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grace.souza\Documents\FOLHA DE PAGAMENTO NOVO\2020\XLSX\"/>
    </mc:Choice>
  </mc:AlternateContent>
  <xr:revisionPtr revIDLastSave="0" documentId="8_{D1E5C867-2647-44F6-81E1-F92F8178025D}" xr6:coauthVersionLast="47" xr6:coauthVersionMax="47" xr10:uidLastSave="{00000000-0000-0000-0000-000000000000}"/>
  <bookViews>
    <workbookView xWindow="-120" yWindow="-120" windowWidth="20730" windowHeight="11160" tabRatio="500"/>
  </bookViews>
  <sheets>
    <sheet name="FUNCIONÁRIOS" sheetId="1" r:id="rId1"/>
    <sheet name="COMISSIONADOS" sheetId="2" r:id="rId2"/>
    <sheet name="Cedidos" sheetId="3" r:id="rId3"/>
    <sheet name="Conselho de Administradores" sheetId="4" r:id="rId4"/>
    <sheet name="Conselho Fiscal" sheetId="5" r:id="rId5"/>
    <sheet name="Comitê de Auditoria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2" i="6" l="1"/>
  <c r="AD34" i="4"/>
  <c r="AC12" i="5"/>
</calcChain>
</file>

<file path=xl/sharedStrings.xml><?xml version="1.0" encoding="utf-8"?>
<sst xmlns="http://schemas.openxmlformats.org/spreadsheetml/2006/main" count="8669" uniqueCount="911">
  <si>
    <t>NOME</t>
  </si>
  <si>
    <t>CHAPA</t>
  </si>
  <si>
    <t>CPF</t>
  </si>
  <si>
    <t>CODTIPO</t>
  </si>
  <si>
    <t>DESCEVENTO</t>
  </si>
  <si>
    <t>NROPERIODO</t>
  </si>
  <si>
    <t>ANOCOMP</t>
  </si>
  <si>
    <t>MESCOMP</t>
  </si>
  <si>
    <t>PROVDESCBASE</t>
  </si>
  <si>
    <t>SALARIO</t>
  </si>
  <si>
    <t>VL_FICHA</t>
  </si>
  <si>
    <t>ADRIANO ALVES DE ALENCAR</t>
  </si>
  <si>
    <t>0001405</t>
  </si>
  <si>
    <t>N</t>
  </si>
  <si>
    <t>1- 0001 - SALARIO</t>
  </si>
  <si>
    <t>P</t>
  </si>
  <si>
    <t>1- 0006 - ADC PERICULOSIDADE</t>
  </si>
  <si>
    <t>1- 0007 - GRATIFICACAO DE FUNCAO</t>
  </si>
  <si>
    <t>2- 0108 - ASFUS 1% C H 8 hrs</t>
  </si>
  <si>
    <t>D</t>
  </si>
  <si>
    <t>2- 0115 - SEGURO SAUDE</t>
  </si>
  <si>
    <t>2- 0131 - ASFUS DIVERSOS</t>
  </si>
  <si>
    <t>2- 0199 - INSS</t>
  </si>
  <si>
    <t>2- 0200 - IRRF</t>
  </si>
  <si>
    <t>2- 0482 - TAXA ASSISTENCIA ODONTOLOGICA</t>
  </si>
  <si>
    <t>2- 0625 - DESC VALE REFEIÇAO 0,5%</t>
  </si>
  <si>
    <t>N Total</t>
  </si>
  <si>
    <t>AILTON JOSE DE MORAIS</t>
  </si>
  <si>
    <t>0001222</t>
  </si>
  <si>
    <t>1- 0003 - HORA EXTRA 100%</t>
  </si>
  <si>
    <t>1- 0060 - FERIAS NO MES</t>
  </si>
  <si>
    <t>1- 0065 - 1/3 FERIAS NO MES</t>
  </si>
  <si>
    <t>1- 0750 - GRAT PORTO TURNO DIURNO</t>
  </si>
  <si>
    <t>1- 0755 - DSR S/ HORAS EXTRAS</t>
  </si>
  <si>
    <t>2- 0062 - ADIANTAMENTO DE FERIAS</t>
  </si>
  <si>
    <t>2- 0398 - INSS NAS FERIAS</t>
  </si>
  <si>
    <t>ALBERTO LINS DE LUCENA</t>
  </si>
  <si>
    <t>0000307</t>
  </si>
  <si>
    <t>ALEXANDRE DE CASTRO CARDOSO REIS</t>
  </si>
  <si>
    <t>0001292</t>
  </si>
  <si>
    <t>1- 0016 - AUX CRECHE</t>
  </si>
  <si>
    <t>1- 0074 - GRAT.CARGO COMISSIONADO</t>
  </si>
  <si>
    <t>2- 0626 - SINDSERPE1.5%</t>
  </si>
  <si>
    <t>AMARO COSME DE OLIVEIRA</t>
  </si>
  <si>
    <t>0000278</t>
  </si>
  <si>
    <t>1- 0084 - SALARIO FAMILIA</t>
  </si>
  <si>
    <t>1- 0635 - ADC. RISCO DE VIDA</t>
  </si>
  <si>
    <t>AMARO RODRIGUES DA COSTA FILHO</t>
  </si>
  <si>
    <t>0000311</t>
  </si>
  <si>
    <t>1- 0892 - PIR</t>
  </si>
  <si>
    <t>2- 0125 - TAXA DE CESSAO DE IMOVEIS</t>
  </si>
  <si>
    <t>2- 0753 - DESC EMPREST BANCO CAIXA</t>
  </si>
  <si>
    <t>ANA PAULA MARIA DE AMORIM</t>
  </si>
  <si>
    <t>0001373</t>
  </si>
  <si>
    <t>2- 0133 - RESSARCIMENTO A EMPRESA</t>
  </si>
  <si>
    <t>ANDERSON FRANCISCO DE SOUZA</t>
  </si>
  <si>
    <t>0001399</t>
  </si>
  <si>
    <t>ANDRE RAFAEL LEITE CAVALCANTI IZIDIO</t>
  </si>
  <si>
    <t>0001397</t>
  </si>
  <si>
    <t>1- 0013 - GRATIFICAÇÃO C P LICITACAO</t>
  </si>
  <si>
    <t>ANTONIO MANOEL DA HORA</t>
  </si>
  <si>
    <t>0000159</t>
  </si>
  <si>
    <t>ANTONIO ROBERTO MARQUES DA SILVA</t>
  </si>
  <si>
    <t>0000185</t>
  </si>
  <si>
    <t>ARQUIMEDES CESAR FERREIRA DA SILVA</t>
  </si>
  <si>
    <t>0001149</t>
  </si>
  <si>
    <t>AUGUSTO CESAR DO PRADO</t>
  </si>
  <si>
    <t>0001094</t>
  </si>
  <si>
    <t>AURENICE DE SALES LINS CAVALCANTI</t>
  </si>
  <si>
    <t>0000074</t>
  </si>
  <si>
    <t>1- 0018 - ATGF/INCORPORADO</t>
  </si>
  <si>
    <t>CAMILLA BACELAR TAVARES</t>
  </si>
  <si>
    <t>0001152</t>
  </si>
  <si>
    <t>2- 0781 - DESC. PRO-RATA SEG SAUDE</t>
  </si>
  <si>
    <t>CANDIDA EFIGENIA LIMA RAMALHO DE FREITAS</t>
  </si>
  <si>
    <t>0001084</t>
  </si>
  <si>
    <t>CARLOS JOSE CASTRO DA SILVA</t>
  </si>
  <si>
    <t>0000112</t>
  </si>
  <si>
    <t>1- 0004 - ADC NOTURNO</t>
  </si>
  <si>
    <t>2- 0078 - PENSAO ALIMENTICIA</t>
  </si>
  <si>
    <t>CARLOS MARCEL LUNA CARVALHO</t>
  </si>
  <si>
    <t>0001404</t>
  </si>
  <si>
    <t>CELSO JOSE DOS SANTOS</t>
  </si>
  <si>
    <t>0000148</t>
  </si>
  <si>
    <t>CIBELLE DE MELO LORENA E SA</t>
  </si>
  <si>
    <t>0001085</t>
  </si>
  <si>
    <t>CLAUDENI AROUCHA DE PAULA</t>
  </si>
  <si>
    <t>0001089</t>
  </si>
  <si>
    <t>1- 0896 - LIMINAR</t>
  </si>
  <si>
    <t>CLAUDIA PRAZERES CHAVES ARRUDA</t>
  </si>
  <si>
    <t>0001093</t>
  </si>
  <si>
    <t>1- 0719 - REEMBOLSO CURSO</t>
  </si>
  <si>
    <t>CLAUDIO CARLOS DA CRUZ PLACIDO</t>
  </si>
  <si>
    <t>0000039</t>
  </si>
  <si>
    <t>DANIELA FIGUEIROA DO NASCIMENTO</t>
  </si>
  <si>
    <t>0001088</t>
  </si>
  <si>
    <t>DANIELE LAURA BRIDI MALLMANN</t>
  </si>
  <si>
    <t>0001386</t>
  </si>
  <si>
    <t>DAVID LOPES EMBIRUÇU</t>
  </si>
  <si>
    <t>0001102</t>
  </si>
  <si>
    <t>1- 0775 - GRATIF. COMISSAO DE PREGÃO</t>
  </si>
  <si>
    <t>DIEGO HENRIQUE PAZ ZUZU</t>
  </si>
  <si>
    <t>0001229</t>
  </si>
  <si>
    <t>1- 0666 - DIF. HORAS EXTRAS MES ANTERIOR</t>
  </si>
  <si>
    <t>1- 0761 - DIF DSR SOBRE HORAS EXTRAS</t>
  </si>
  <si>
    <t>DJALMA DE SOUZA</t>
  </si>
  <si>
    <t>0000233</t>
  </si>
  <si>
    <t>DURAZIO RODRIGUES DE SIQUEIRA</t>
  </si>
  <si>
    <t>0000164</t>
  </si>
  <si>
    <t>EDUARDO AGUIAR FIGUEREDO</t>
  </si>
  <si>
    <t>0001153</t>
  </si>
  <si>
    <t>EDUARDO CARVALHO BELTRAO</t>
  </si>
  <si>
    <t>0001383</t>
  </si>
  <si>
    <t>ELISSA FIGUEIREDO DE MELLO CABRAL</t>
  </si>
  <si>
    <t>0001206</t>
  </si>
  <si>
    <t>ERONILDO CORREIA DO NASCIMENTO</t>
  </si>
  <si>
    <t>0017434</t>
  </si>
  <si>
    <t>FELIPE BISPO DO AMARAL</t>
  </si>
  <si>
    <t>0001092</t>
  </si>
  <si>
    <t>FELIPE DO VALE RESENDE</t>
  </si>
  <si>
    <t>0001082</t>
  </si>
  <si>
    <t>FERNANDA ALBINA DOS SANTOS</t>
  </si>
  <si>
    <t>0001233</t>
  </si>
  <si>
    <t>FERNANDO JOSE CORREIA DE SOUZA</t>
  </si>
  <si>
    <t>0000229</t>
  </si>
  <si>
    <t>FERNANDO JOSE GOMES DO NASCIMENTO</t>
  </si>
  <si>
    <t>0000043</t>
  </si>
  <si>
    <t>FERNANDO JOSE SANTOS ALMOEDO</t>
  </si>
  <si>
    <t>0001210</t>
  </si>
  <si>
    <t>1- 0116 - DIF DE GRATIFICACAO CARGO COMISSIONADO</t>
  </si>
  <si>
    <t>1- 0603 - GRAT. COMIS. ESPECIAL LICITAÇÃO</t>
  </si>
  <si>
    <t>FLAVIO ANTAO DOS SANTOS</t>
  </si>
  <si>
    <t>0001381</t>
  </si>
  <si>
    <t>FLAVIO ROBERTO BORBA PINHEIRO</t>
  </si>
  <si>
    <t>0001494</t>
  </si>
  <si>
    <t>FRANCISCO DE ASSIS DA SILVA LIMA</t>
  </si>
  <si>
    <t>0001234</t>
  </si>
  <si>
    <t>GILBERTO VIEIRA DE LIMA</t>
  </si>
  <si>
    <t>0000302</t>
  </si>
  <si>
    <t>GIRLENE ADEILDA DA SILVA</t>
  </si>
  <si>
    <t>0001119</t>
  </si>
  <si>
    <t>GISELLE CONDE Y MARTIN QUIRINO</t>
  </si>
  <si>
    <t>0001228</t>
  </si>
  <si>
    <t>GRACE KELLY FELIX DE SOUZA</t>
  </si>
  <si>
    <t>0001086</t>
  </si>
  <si>
    <t>HEMANUELLY CRISTINY PONTES DA SILVA</t>
  </si>
  <si>
    <t>0001235</t>
  </si>
  <si>
    <t>HERMES DARCY BRENDLER MACHADO</t>
  </si>
  <si>
    <t>0001105</t>
  </si>
  <si>
    <t>HIGO VINICIUS DA COSTA NUNES</t>
  </si>
  <si>
    <t>0001236</t>
  </si>
  <si>
    <t>2- 0330 - IRRF FERIAS</t>
  </si>
  <si>
    <t>HILD ALVES DE OLIVEIRA</t>
  </si>
  <si>
    <t>0001401</t>
  </si>
  <si>
    <t>IGOR ALVES CALADO</t>
  </si>
  <si>
    <t>0001207</t>
  </si>
  <si>
    <t>IGOR MEIRELES LOPES DE SOUZA</t>
  </si>
  <si>
    <t>0001379</t>
  </si>
  <si>
    <t>INALDO AMARO DA SILVA</t>
  </si>
  <si>
    <t>0000218</t>
  </si>
  <si>
    <t>ISAENE MARIA GOMES DE LIMA</t>
  </si>
  <si>
    <t>0001406</t>
  </si>
  <si>
    <t>1- 0061 - FERIAS PROX.MES</t>
  </si>
  <si>
    <t>1- 0066 - 1/3 FERIAS NO PROX.MES</t>
  </si>
  <si>
    <t>1- 0073 - ABONO DE FERIAS</t>
  </si>
  <si>
    <t>1- 0100 - 1/3 ABONO DE FERIAS</t>
  </si>
  <si>
    <t>2- 0536 - INSS FÉRIAS PRÓX MÊS</t>
  </si>
  <si>
    <t>ISMAR BARBOSA PRASERES</t>
  </si>
  <si>
    <t>0001209</t>
  </si>
  <si>
    <t>IVALDO CESARIO DA SILVA</t>
  </si>
  <si>
    <t>0001104</t>
  </si>
  <si>
    <t>IVANILDO BRAZ DA SILVA</t>
  </si>
  <si>
    <t>0000018</t>
  </si>
  <si>
    <t>IVANISE GOMES DA SILVA CAVALCANTI</t>
  </si>
  <si>
    <t>0000046</t>
  </si>
  <si>
    <t>IVO JOSE DE SANTANA</t>
  </si>
  <si>
    <t>0000230</t>
  </si>
  <si>
    <t>JEOVA LEONCIO FERREIRA</t>
  </si>
  <si>
    <t>0000295</t>
  </si>
  <si>
    <t>JESSIKA GIBSON SANTOS</t>
  </si>
  <si>
    <t>0001374</t>
  </si>
  <si>
    <t>2- 1636 - ASFUS 1%  C H 6 hrs</t>
  </si>
  <si>
    <t>JOAO RICARDO BEZERRA DOS SANTOS</t>
  </si>
  <si>
    <t>0000217</t>
  </si>
  <si>
    <t>JOEL CAVALCANTI DE ALENCAR</t>
  </si>
  <si>
    <t>0000178</t>
  </si>
  <si>
    <t>JORGE PINHEIRO DIAS FERNANDES</t>
  </si>
  <si>
    <t>0000181</t>
  </si>
  <si>
    <t>JOSAFA ALVES DA SILVA</t>
  </si>
  <si>
    <t>0000286</t>
  </si>
  <si>
    <t>JOSE ALBERES RODRIGUES DE SOUZA</t>
  </si>
  <si>
    <t>0000119</t>
  </si>
  <si>
    <t>1- 0033 - HORA EXTRA INCORP. JUDIC.</t>
  </si>
  <si>
    <t>JOSE BATISTA DA SILVA</t>
  </si>
  <si>
    <t>0000320</t>
  </si>
  <si>
    <t>JOSE BRAZ ALVES</t>
  </si>
  <si>
    <t>0001403</t>
  </si>
  <si>
    <t>1- 0015 - EMPRESTIMO DE FERIAS</t>
  </si>
  <si>
    <t>1- 0972 - MEDIA H.E  ABONO DE FERIAS</t>
  </si>
  <si>
    <t>1- 0974 - MEDIA ADIC. NOT.  ABONO DE FERIAS</t>
  </si>
  <si>
    <t>1- 0976 - MEDIA PERIC.  ABONO DE FERIAS</t>
  </si>
  <si>
    <t>1- 0978 - MEDIA DSR S/ H.E ABONO DE FERIAS</t>
  </si>
  <si>
    <t>JOSE CARLOS DE MORAIS</t>
  </si>
  <si>
    <t>0000322</t>
  </si>
  <si>
    <t>1- 0011 - ADC NOTURNO INCORPORADO</t>
  </si>
  <si>
    <t>JOSE CARLOS DE SANTANA</t>
  </si>
  <si>
    <t>0000123</t>
  </si>
  <si>
    <t>JOSE DE JESUS CAVALCANTI PEREIRA</t>
  </si>
  <si>
    <t>0000015</t>
  </si>
  <si>
    <t>JOSE FERNANDO SIMPLICIO DE OLIVEIRA</t>
  </si>
  <si>
    <t>0000220</t>
  </si>
  <si>
    <t>JOSE MARIA DA SILVA</t>
  </si>
  <si>
    <t>0000211</t>
  </si>
  <si>
    <t>JOSE OLIVEIRA GONCALVES FERREIRA</t>
  </si>
  <si>
    <t>0001178</t>
  </si>
  <si>
    <t>JOSE RICARDO BARBOSA DA SILVA</t>
  </si>
  <si>
    <t>0001385</t>
  </si>
  <si>
    <t>JOSE RICARDO NOVAES DE LIMA</t>
  </si>
  <si>
    <t>0001195</t>
  </si>
  <si>
    <t>JOSILENE GUILHERME COSTA</t>
  </si>
  <si>
    <t>0001322</t>
  </si>
  <si>
    <t>JULIO ALBINO DA SILVA</t>
  </si>
  <si>
    <t>0001221</t>
  </si>
  <si>
    <t>KLEBER ROLIM MILLET</t>
  </si>
  <si>
    <t>0000451</t>
  </si>
  <si>
    <t>LUCIANO ANDRE NEVES MACIEL</t>
  </si>
  <si>
    <t>0000189</t>
  </si>
  <si>
    <t>1- 0022 - GRATIFICACAO INCORP.JUST.</t>
  </si>
  <si>
    <t>LUIZ CARLOS DA SILVA</t>
  </si>
  <si>
    <t>0000171</t>
  </si>
  <si>
    <t>LUIZ HENRIQUE BARROSO COUTO</t>
  </si>
  <si>
    <t>0001375</t>
  </si>
  <si>
    <t>MANOEL CICERO RICARTE DE MOURA</t>
  </si>
  <si>
    <t>0000305</t>
  </si>
  <si>
    <t>MANOEL TEOFILO DA SILVA FILHO</t>
  </si>
  <si>
    <t>0000335</t>
  </si>
  <si>
    <t>MARCIO LUIZ DE MORAIS FILHO</t>
  </si>
  <si>
    <t>0001083</t>
  </si>
  <si>
    <t>MARCO ANTONIO MOREIRA DE MENEZES</t>
  </si>
  <si>
    <t>0000246</t>
  </si>
  <si>
    <t>MARCOS PONTES DOMINGUES FILHO</t>
  </si>
  <si>
    <t>0001382</t>
  </si>
  <si>
    <t>MARCOS VICENTE BATISTA FELIX</t>
  </si>
  <si>
    <t>0001398</t>
  </si>
  <si>
    <t>MARIA DA SALETE LEITE DA SILVA SOUZA</t>
  </si>
  <si>
    <t>0000209</t>
  </si>
  <si>
    <t>1- 0922 - COMPLEMENTO DO BENEFICIO APOSENTADOS</t>
  </si>
  <si>
    <t>MARIA DE FATIMA MELO DE ALMEIDA</t>
  </si>
  <si>
    <t>0000073</t>
  </si>
  <si>
    <t>1- 0009 - ADC POR TEMPO DE SERVICO</t>
  </si>
  <si>
    <t>MARIA HELENA REIS CLERICUZI</t>
  </si>
  <si>
    <t>0000048</t>
  </si>
  <si>
    <t>MARIA JOSE SIMPLICIO DA SILVA</t>
  </si>
  <si>
    <t>0000249</t>
  </si>
  <si>
    <t>MARIA NADEGE DE ANDRADE MACIEL</t>
  </si>
  <si>
    <t>0000102</t>
  </si>
  <si>
    <t>MARIANGELA LAURIANO DA SILVA CRUZ BARBOSA</t>
  </si>
  <si>
    <t>0001165</t>
  </si>
  <si>
    <t>MATHEUS ARAGAO DE MELO GUSMAO</t>
  </si>
  <si>
    <t>0001151</t>
  </si>
  <si>
    <t>MAURI SANDES BANDEIRA</t>
  </si>
  <si>
    <t>0001100</t>
  </si>
  <si>
    <t>MIGUEL DE ARCANJO SERAFIM DE LIMA</t>
  </si>
  <si>
    <t>0000157</t>
  </si>
  <si>
    <t>MOACIR BARRETO DE MELO REGO JUNIOR</t>
  </si>
  <si>
    <t>0000193</t>
  </si>
  <si>
    <t>NADJA GEANE PEPEU TEOTONIO</t>
  </si>
  <si>
    <t>0001078</t>
  </si>
  <si>
    <t>NILDA AGOSTINHO LINS</t>
  </si>
  <si>
    <t>0000279</t>
  </si>
  <si>
    <t>NILSON MONTEIRO DA SILVA FILHO</t>
  </si>
  <si>
    <t>0001196</t>
  </si>
  <si>
    <t>PABLO DUARTE TEIXEIRA</t>
  </si>
  <si>
    <t>0001291</t>
  </si>
  <si>
    <t>PATRICIA VIEIRA DO BOMFIM</t>
  </si>
  <si>
    <t>0001492</t>
  </si>
  <si>
    <t>PAULO ALFREDO LIBORIO DE ALBUQUERQUE FERNANDES</t>
  </si>
  <si>
    <t>0000323</t>
  </si>
  <si>
    <t>PAULO MARCELO FOERSTER</t>
  </si>
  <si>
    <t>0000096</t>
  </si>
  <si>
    <t>PEDRO ROBERTO AMORA MACIEL</t>
  </si>
  <si>
    <t>0000103</t>
  </si>
  <si>
    <t>PRISCILLA CHAGAS FRAGA</t>
  </si>
  <si>
    <t>0001289</t>
  </si>
  <si>
    <t>RENATO AUGUSTO MENEZES FERREIRA</t>
  </si>
  <si>
    <t>0001309</t>
  </si>
  <si>
    <t>RIVALDO PORTELA DE LEMOS</t>
  </si>
  <si>
    <t>0000099</t>
  </si>
  <si>
    <t>ROMERO ANTONIO RAPOSO SALES</t>
  </si>
  <si>
    <t>0000235</t>
  </si>
  <si>
    <t>SANGELO RICARDO XAVIER PINTO</t>
  </si>
  <si>
    <t>0001223</t>
  </si>
  <si>
    <t>SERGIO HENRIQUE MOURA DA SILVA</t>
  </si>
  <si>
    <t>0001090</t>
  </si>
  <si>
    <t>SEVERINO DAMIAO FERREIRA</t>
  </si>
  <si>
    <t>0000122</t>
  </si>
  <si>
    <t>SONIA CORREIA DA SILVA</t>
  </si>
  <si>
    <t>0000214</t>
  </si>
  <si>
    <t>TANEHA THAIS DOS SANTOS FIDELIS</t>
  </si>
  <si>
    <t>0001380</t>
  </si>
  <si>
    <t>THACIA JOANA DO NASCIMENTO</t>
  </si>
  <si>
    <t>0001184</t>
  </si>
  <si>
    <t>THAIS DE SANTANA OLIVEIRA</t>
  </si>
  <si>
    <t>0001396</t>
  </si>
  <si>
    <t>1- 0017 - GRATIFICACAO MES ANTERIOR</t>
  </si>
  <si>
    <t>2- 0548 - RECUPERAÇÃO DE CRÉDITOS</t>
  </si>
  <si>
    <t>THIAGO JOSE DE OLIVEIRA GUSMAO</t>
  </si>
  <si>
    <t>0001080</t>
  </si>
  <si>
    <t>VERONICA MARIA LIMA DE SIQUEIRA</t>
  </si>
  <si>
    <t>0000106</t>
  </si>
  <si>
    <t>WASHINGTON LUIZ BEZERRA DANTAS</t>
  </si>
  <si>
    <t>0000169</t>
  </si>
  <si>
    <t>Total Geral</t>
  </si>
  <si>
    <t>ADILSON BEZERRA LINS SILVA</t>
  </si>
  <si>
    <t>0001844</t>
  </si>
  <si>
    <t>O</t>
  </si>
  <si>
    <t>1- 0075 - VENCTO.CARGO COMISSIONADO</t>
  </si>
  <si>
    <t>O Total</t>
  </si>
  <si>
    <t>ADRIANA MARIA DE ANDRADE TENÓRIO</t>
  </si>
  <si>
    <t>0001649</t>
  </si>
  <si>
    <t>ADRIANE DO NASCIMENTO BEZERRA</t>
  </si>
  <si>
    <t>0001777</t>
  </si>
  <si>
    <t>ADRIANO VICENTE DOS SANTOS</t>
  </si>
  <si>
    <t>0001560</t>
  </si>
  <si>
    <t>2- 0661 - ASFUS 1% C. COMISSIONADO</t>
  </si>
  <si>
    <t>ALBA VALERIA LACERDA DE BARROS</t>
  </si>
  <si>
    <t>0001762</t>
  </si>
  <si>
    <t>ALESSANDRA MENEZES MOTA NOGUEIRA</t>
  </si>
  <si>
    <t>0001876</t>
  </si>
  <si>
    <t>ALEXANDRA WEST CHIANCA</t>
  </si>
  <si>
    <t>0001760</t>
  </si>
  <si>
    <t>ALINE MARIA RAPOSO LIRA</t>
  </si>
  <si>
    <t>0001883</t>
  </si>
  <si>
    <t>AMANDA MARIA DA COSTA ARAÚJO</t>
  </si>
  <si>
    <t>0001846</t>
  </si>
  <si>
    <t>AMARO ROBERTO GOMES</t>
  </si>
  <si>
    <t>0001462</t>
  </si>
  <si>
    <t>ANA CARLA XAVIER DE SOUZA FLOR</t>
  </si>
  <si>
    <t>0001766</t>
  </si>
  <si>
    <t>ANA ELIZABETE DE MENDONÇA COSTA GADELHA XAVIER</t>
  </si>
  <si>
    <t>0001843</t>
  </si>
  <si>
    <t>ANDREA PAULA RIBEIRO VALERIO FAUSTINO</t>
  </si>
  <si>
    <t>0001767</t>
  </si>
  <si>
    <t>ANDRESSA MONTEBELLO SALES</t>
  </si>
  <si>
    <t>0001742</t>
  </si>
  <si>
    <t>1- 0435 - SALARIO MATERNIDADE</t>
  </si>
  <si>
    <t>ANDREY FERREIRA DE SOUZA</t>
  </si>
  <si>
    <t>0001758</t>
  </si>
  <si>
    <t>1- 0634 - ADC PERICULOSIDADE CARGO COMISSIONADO</t>
  </si>
  <si>
    <t>ANTONIO AUGUSTO DOS SANTOS NETO</t>
  </si>
  <si>
    <t>0001524</t>
  </si>
  <si>
    <t>ARTUR FALCAO CAMARA</t>
  </si>
  <si>
    <t>0000897</t>
  </si>
  <si>
    <t>ATARCIO HENRIQUE DA SILVA</t>
  </si>
  <si>
    <t>0001298</t>
  </si>
  <si>
    <t>BERNARDO COSTA RAMALHO</t>
  </si>
  <si>
    <t>0001764</t>
  </si>
  <si>
    <t>BRENO LUIZ AMORIM SILVA</t>
  </si>
  <si>
    <t>0001841</t>
  </si>
  <si>
    <t>BRUNNA LYRA DE ALBUQUERQUE MELO</t>
  </si>
  <si>
    <t>0001836</t>
  </si>
  <si>
    <t>CACILDA ANDREA TEIXEIRA</t>
  </si>
  <si>
    <t>0001369</t>
  </si>
  <si>
    <t>CAMILA LOYO DE QUEIROZ CAMPOS</t>
  </si>
  <si>
    <t>0001650</t>
  </si>
  <si>
    <t>CARLOS ANDRE VANDERLEI DE VASCONCELOS CAVALCANTI</t>
  </si>
  <si>
    <t>0001748</t>
  </si>
  <si>
    <t>CECILIA MONTEIRO NOGUEIRA DA SILVA</t>
  </si>
  <si>
    <t>0001449</t>
  </si>
  <si>
    <t>CLAUDIO JOSE EMERENCIANO ALCOFORADO</t>
  </si>
  <si>
    <t>0001779</t>
  </si>
  <si>
    <t>CLAUDIO MENNA BARRETO VALENCA</t>
  </si>
  <si>
    <t>0001749</t>
  </si>
  <si>
    <t>CRISTIANA PAULA DA SILVA</t>
  </si>
  <si>
    <t>0001352</t>
  </si>
  <si>
    <t>CYNTHIA MILIAN PEDROSA DE OLIVEIRA</t>
  </si>
  <si>
    <t>0001753</t>
  </si>
  <si>
    <t>DANIELA CAVALCANTE ALVES</t>
  </si>
  <si>
    <t>0001842</t>
  </si>
  <si>
    <t>DANIELE CONSTANTINO RAMOS</t>
  </si>
  <si>
    <t>0001556</t>
  </si>
  <si>
    <t>DANIELLE CASSIA DOS SANTOS</t>
  </si>
  <si>
    <t>0001021</t>
  </si>
  <si>
    <t>DANIELLE COUTINHO CAVALCANTE</t>
  </si>
  <si>
    <t>0001541</t>
  </si>
  <si>
    <t>DEMILSON FLORENTINO GOMES</t>
  </si>
  <si>
    <t>0001761</t>
  </si>
  <si>
    <t>DIEGO SANTANA DE SOUZA LEAO</t>
  </si>
  <si>
    <t>0001862</t>
  </si>
  <si>
    <t>EDEMILSON DANTAS BEZERRA JUNIOR</t>
  </si>
  <si>
    <t>0001810</t>
  </si>
  <si>
    <t>EDNA CRISTINA DA SILVA</t>
  </si>
  <si>
    <t>0001848</t>
  </si>
  <si>
    <t>EDSAMIA REGINA LEANDRO MARQUES</t>
  </si>
  <si>
    <t>0001673</t>
  </si>
  <si>
    <t>EDUARDO JORGE LUCAS PRAGANA</t>
  </si>
  <si>
    <t>0001319</t>
  </si>
  <si>
    <t>EDUARDO JOSE PEREIRA DA SILVA</t>
  </si>
  <si>
    <t>0001774</t>
  </si>
  <si>
    <t>ELOISA MARIA GOMES GUEDES</t>
  </si>
  <si>
    <t>0001847</t>
  </si>
  <si>
    <t>EMILIO ARAUJO SANTANA</t>
  </si>
  <si>
    <t>0000587</t>
  </si>
  <si>
    <t>EMILIO JOAO SCHULER JUNIOR</t>
  </si>
  <si>
    <t>0001878</t>
  </si>
  <si>
    <t>ERALDO SOARES FILHO</t>
  </si>
  <si>
    <t>0001718</t>
  </si>
  <si>
    <t>ERNANI JORGE DE ARAUJO NETO</t>
  </si>
  <si>
    <t>0001455</t>
  </si>
  <si>
    <t>FABIANA MARANHAO CAVALCANTI SOBRAL</t>
  </si>
  <si>
    <t>0001752</t>
  </si>
  <si>
    <t>FABIO ROGERIO LINS LEIMIG</t>
  </si>
  <si>
    <t>0001534</t>
  </si>
  <si>
    <t>FAUSTO JADER ALVES DA SILVA</t>
  </si>
  <si>
    <t>0001772</t>
  </si>
  <si>
    <t>FELIPE FONSECA DE MENESES CAVALCANTI</t>
  </si>
  <si>
    <t>0001200</t>
  </si>
  <si>
    <t>FELIPE ROCHA CARRILHO PESSOA</t>
  </si>
  <si>
    <t>0001834</t>
  </si>
  <si>
    <t>FERNANDA BARBOSA DE ANDRADE</t>
  </si>
  <si>
    <t>0001701</t>
  </si>
  <si>
    <t>FIDEL CASTRO DE ARAUJO</t>
  </si>
  <si>
    <t>0001875</t>
  </si>
  <si>
    <t>FLAVIA LIMA DOS SANTOS</t>
  </si>
  <si>
    <t>0001201</t>
  </si>
  <si>
    <t>FLAVIA MARIA DE SOUZA ALVES</t>
  </si>
  <si>
    <t>0001839</t>
  </si>
  <si>
    <t>FRANCISCO BATISTA DA SILVA MOTA</t>
  </si>
  <si>
    <t>0001230</t>
  </si>
  <si>
    <t>FRANCISCO LEITE MARTINS NETO</t>
  </si>
  <si>
    <t>0001773</t>
  </si>
  <si>
    <t>GETULIO CEZAR CAMINHA DA SILVA</t>
  </si>
  <si>
    <t>0001804</t>
  </si>
  <si>
    <t>GHEYSE ELAYNE DA SILVA LIMA</t>
  </si>
  <si>
    <t>0001707</t>
  </si>
  <si>
    <t>GIOVANNI JOSE DA ROCHA LINS SILVA</t>
  </si>
  <si>
    <t>0001491</t>
  </si>
  <si>
    <t>1- 0255 - COMPLEMENTO DO BENEFICIO</t>
  </si>
  <si>
    <t>GIULLIA CRISTINA BASTOS DOS SANTOS</t>
  </si>
  <si>
    <t>0001570</t>
  </si>
  <si>
    <t>GLAUCIA ROSA BRUNA SOUSA DE FREITAS</t>
  </si>
  <si>
    <t>0001169</t>
  </si>
  <si>
    <t>GUILHERME MOTA GOMES</t>
  </si>
  <si>
    <t>0001849</t>
  </si>
  <si>
    <t>GUSTAVO THOMAS UCHOA</t>
  </si>
  <si>
    <t>0001778</t>
  </si>
  <si>
    <t>INES MARIA ROCHA GOMES</t>
  </si>
  <si>
    <t>0001845</t>
  </si>
  <si>
    <t>IRANI MARIA DA SILVA OLIVEIRA</t>
  </si>
  <si>
    <t>0001651</t>
  </si>
  <si>
    <t>IVAN SERGIO MOURY FERNANDES</t>
  </si>
  <si>
    <t>0001733</t>
  </si>
  <si>
    <t>IVO FERREIRA DA SILVA NETO</t>
  </si>
  <si>
    <t>0001802</t>
  </si>
  <si>
    <t>JANAINA SILVA DE BARROS</t>
  </si>
  <si>
    <t>0001434</t>
  </si>
  <si>
    <t>JERFFESON MURILLO ARAÚJO LEITE</t>
  </si>
  <si>
    <t>0001645</t>
  </si>
  <si>
    <t>JOAO ALBERTO CANTO DA FONSECA FILHO</t>
  </si>
  <si>
    <t>0001776</t>
  </si>
  <si>
    <t>JOAO ALEXANDRE DE SOUSA NETO</t>
  </si>
  <si>
    <t>0001366</t>
  </si>
  <si>
    <t>JORGE BEZERRA MARTINS NETO</t>
  </si>
  <si>
    <t>0001859</t>
  </si>
  <si>
    <t>JOSE FERREIRA DE ARAUJO</t>
  </si>
  <si>
    <t>0001754</t>
  </si>
  <si>
    <t>JOSE GLEIDSON DANTAS DA CUNHA</t>
  </si>
  <si>
    <t>0001835</t>
  </si>
  <si>
    <t>JOSE GOMES DA SILVA FILHO</t>
  </si>
  <si>
    <t>0001037</t>
  </si>
  <si>
    <t>JOSE MARIO DE SOUZA FLOR E SA</t>
  </si>
  <si>
    <t>0001838</t>
  </si>
  <si>
    <t>JULIANA SERPA BELO</t>
  </si>
  <si>
    <t>0001569</t>
  </si>
  <si>
    <t>KLAYTON ROBERTO ANES DE CARVALHO</t>
  </si>
  <si>
    <t>0001806</t>
  </si>
  <si>
    <t>LEONARDO CERQUINHO MONTEIRO</t>
  </si>
  <si>
    <t>0001746</t>
  </si>
  <si>
    <t>LIBIA AUXILIADORA DA CRUZ PAIXAO</t>
  </si>
  <si>
    <t>0001232</t>
  </si>
  <si>
    <t>LUCIA DOS SANTOS MEDEIROS</t>
  </si>
  <si>
    <t>0000374</t>
  </si>
  <si>
    <t>LUCIANA CARVALHO SANTOS FALCAO</t>
  </si>
  <si>
    <t>0001554</t>
  </si>
  <si>
    <t>LUCILA FERRAZ CORNELIO</t>
  </si>
  <si>
    <t>0001270</t>
  </si>
  <si>
    <t>LUIZ ALBERTO SILVEIRA BARROS</t>
  </si>
  <si>
    <t>0001504</t>
  </si>
  <si>
    <t>1- 0764 - AUX. DOENCA/INVALIDEZ - DEPENDENTE</t>
  </si>
  <si>
    <t>LUIZ ANDRE PAULINO DA SILVA</t>
  </si>
  <si>
    <t>0001805</t>
  </si>
  <si>
    <t>MARCELA CARDOSO MOTA</t>
  </si>
  <si>
    <t>0001775</t>
  </si>
  <si>
    <t>MARCELO COELHO DE ARAUJO NETO</t>
  </si>
  <si>
    <t>0001811</t>
  </si>
  <si>
    <t>MARCOS FERREIRA DO NASCIMENTO</t>
  </si>
  <si>
    <t>0001671</t>
  </si>
  <si>
    <t>MARGARETTE ANDREA FERNANDES PEREIRA</t>
  </si>
  <si>
    <t>0001769</t>
  </si>
  <si>
    <t>MARIA BERNADETE LOPES DA SILVA AYMAR</t>
  </si>
  <si>
    <t>0001837</t>
  </si>
  <si>
    <t>MARIA BETANIA DE MENDONÇA LIMA</t>
  </si>
  <si>
    <t>0001874</t>
  </si>
  <si>
    <t>MARIA CRISTINA LOYO BRENNAND</t>
  </si>
  <si>
    <t>0001564</t>
  </si>
  <si>
    <t>MARIA DA CONCEIÇÃO DE SOUZA</t>
  </si>
  <si>
    <t>0001756</t>
  </si>
  <si>
    <t>MARIA FATIMA GOMES DA SILVA</t>
  </si>
  <si>
    <t>0001314</t>
  </si>
  <si>
    <t>MARIA OLIVIA LEITE DE AGUIAR SILVA</t>
  </si>
  <si>
    <t>0001743</t>
  </si>
  <si>
    <t>MARIANE OTIELLE CABRAL CAVALCANTI SILVA</t>
  </si>
  <si>
    <t>0001584</t>
  </si>
  <si>
    <t>MARIJU CRISTINA SAMPAIO DE FRANÇA PRAGANA</t>
  </si>
  <si>
    <t>0001681</t>
  </si>
  <si>
    <t>MARQUIZA DJAINE MAGALHAES MELO DE SA</t>
  </si>
  <si>
    <t>0001755</t>
  </si>
  <si>
    <t>MATHEUS SILVA DE SOUZA</t>
  </si>
  <si>
    <t>0001882</t>
  </si>
  <si>
    <t>MATHEUS VIEIRA BARROS</t>
  </si>
  <si>
    <t>0001840</t>
  </si>
  <si>
    <t>MICIA RAYANNE MENDONCA DE OLIVEIRA</t>
  </si>
  <si>
    <t>0001884</t>
  </si>
  <si>
    <t>MILLENA RACHEL FREIRE DE SIQUEIRA</t>
  </si>
  <si>
    <t>0001461</t>
  </si>
  <si>
    <t>NATHALIA SILVA DO NASCIMENTO</t>
  </si>
  <si>
    <t>0001414</t>
  </si>
  <si>
    <t>OSVALDO FERREIRA DOS SANTOS JUNIOR</t>
  </si>
  <si>
    <t>0001765</t>
  </si>
  <si>
    <t>PAULO ESTEVAM VILELA</t>
  </si>
  <si>
    <t>0001395</t>
  </si>
  <si>
    <t>PAULO FREDERICO CALAZANS DE ALBUQUERQUE MARANHAO</t>
  </si>
  <si>
    <t>0001751</t>
  </si>
  <si>
    <t>PAULO LUIS MOURA COIMBRA</t>
  </si>
  <si>
    <t>0001439</t>
  </si>
  <si>
    <t>PAULO TEIXEIRA DE FARIAS</t>
  </si>
  <si>
    <t>0001763</t>
  </si>
  <si>
    <t>PEDRO HENRIQUE SANTANA DE SOUZA LEAO</t>
  </si>
  <si>
    <t>0001812</t>
  </si>
  <si>
    <t>PEDRO JOSE DE VASCONCELOS SOUZA SOBRINHO</t>
  </si>
  <si>
    <t>0001562</t>
  </si>
  <si>
    <t>PRISCILA CRISTINA DO NASCIMENTO</t>
  </si>
  <si>
    <t>0001225</t>
  </si>
  <si>
    <t>PRISCILA D ARC ANDRADE MUNIZ</t>
  </si>
  <si>
    <t>0001757</t>
  </si>
  <si>
    <t>PRISCILLA FERNANDES CASTELLO BRANCO</t>
  </si>
  <si>
    <t>0001378</t>
  </si>
  <si>
    <t>RAFAEL LUCIO DA SILVA</t>
  </si>
  <si>
    <t>0001597</t>
  </si>
  <si>
    <t>RAFAELA ALBUQUERQUE DE MIRANDA</t>
  </si>
  <si>
    <t>0001513</t>
  </si>
  <si>
    <t>RAFAELLA ROMERO VIANA</t>
  </si>
  <si>
    <t>0001452</t>
  </si>
  <si>
    <t>RAYSSA MARIA ACIOLI DE OLIVEIRA</t>
  </si>
  <si>
    <t>0001512</t>
  </si>
  <si>
    <t>RENATA ANGELO DOS SANTOS</t>
  </si>
  <si>
    <t>0001246</t>
  </si>
  <si>
    <t>RENATA DE BARROS SODRE</t>
  </si>
  <si>
    <t>0001484</t>
  </si>
  <si>
    <t>RODRIGO FRANCA XAVIER</t>
  </si>
  <si>
    <t>0001771</t>
  </si>
  <si>
    <t>ROGERIO JUNIO SILVA MARQUES</t>
  </si>
  <si>
    <t>0001808</t>
  </si>
  <si>
    <t>ROMERO CORREIA DA FONSECA</t>
  </si>
  <si>
    <t>0001801</t>
  </si>
  <si>
    <t>RUBENS FLORENCIO DE MOURA NETO</t>
  </si>
  <si>
    <t>0001759</t>
  </si>
  <si>
    <t>SANDRA REGINA DE OLIVEIRA</t>
  </si>
  <si>
    <t>0001592</t>
  </si>
  <si>
    <t>SEBASTIAO PEREIRA LIMA FILHO</t>
  </si>
  <si>
    <t>0001750</t>
  </si>
  <si>
    <t>SILVIA ROBERTA MELO DA SILVA</t>
  </si>
  <si>
    <t>0001889</t>
  </si>
  <si>
    <t>SUELEN BRANDAO DO NASCIMENTO TAVARES</t>
  </si>
  <si>
    <t>0001770</t>
  </si>
  <si>
    <t>TAHIANA DUTRA GURGEL CAVALCANTI LIMA</t>
  </si>
  <si>
    <t>0001126</t>
  </si>
  <si>
    <t>THAIRYNE JESSICA MARTINS DE OLIVEIRA</t>
  </si>
  <si>
    <t>0001336</t>
  </si>
  <si>
    <t>THALES ETELVAN CABRAL OLIVEIRA</t>
  </si>
  <si>
    <t>0001547</t>
  </si>
  <si>
    <t>THATIANE VIEIRA DIAS GOMES</t>
  </si>
  <si>
    <t>0001803</t>
  </si>
  <si>
    <t>THIAGO ROMAO DE SOUSA ARAUJO</t>
  </si>
  <si>
    <t>0001866</t>
  </si>
  <si>
    <t>VICTORIA DE CASTRO LYRA RAMOS</t>
  </si>
  <si>
    <t>0001865</t>
  </si>
  <si>
    <t>WILZENBERGE ROMAO CORREIA DA SILVA</t>
  </si>
  <si>
    <t>0001633</t>
  </si>
  <si>
    <t>YARA ASSIS VIDAL</t>
  </si>
  <si>
    <t>0001558</t>
  </si>
  <si>
    <t>DIEGO JOSE MOREIRA FEITOSA</t>
  </si>
  <si>
    <t>0001881</t>
  </si>
  <si>
    <t>I</t>
  </si>
  <si>
    <t>I Total</t>
  </si>
  <si>
    <t>DILERMANO ALVES DE BRITO</t>
  </si>
  <si>
    <t>0001747</t>
  </si>
  <si>
    <t>MARCELA CABRAL DE FARIAS</t>
  </si>
  <si>
    <t>0001851</t>
  </si>
  <si>
    <t>ROBERTO SALOMAO DO AMARAL E MELO</t>
  </si>
  <si>
    <t>0001525</t>
  </si>
  <si>
    <t>SANDRA LEITE SA MENEZES</t>
  </si>
  <si>
    <t>0001240</t>
  </si>
  <si>
    <t>VL_FICHA Total</t>
  </si>
  <si>
    <t>EDUARDO AMORIM DE LEMOS FILHO</t>
  </si>
  <si>
    <t>0001826</t>
  </si>
  <si>
    <t>A</t>
  </si>
  <si>
    <t>1- 0770 - GRATIF CONSELHO ADMINISTRAÇÃO</t>
  </si>
  <si>
    <t>2- 0541 - INSS 11% AUTONOMOS</t>
  </si>
  <si>
    <t>A Total</t>
  </si>
  <si>
    <t>EDUARDO HENRIQUE FONSECA WANDERLEY FILHO</t>
  </si>
  <si>
    <t>0001827</t>
  </si>
  <si>
    <t>JOAO EMMANUEL POGGI DE LEMOS NETO</t>
  </si>
  <si>
    <t>0001877</t>
  </si>
  <si>
    <t>1- 0672 - GRATIF. CONSELHO ADMINISTRAÇÃO</t>
  </si>
  <si>
    <t>MARCELINO GRANJA DE MENEZES</t>
  </si>
  <si>
    <t>0001828</t>
  </si>
  <si>
    <t>MARCOS BAPTISTA ANDRADE</t>
  </si>
  <si>
    <t>0001822</t>
  </si>
  <si>
    <t>MARIO FERREIRA DA SILVA</t>
  </si>
  <si>
    <t>0001888</t>
  </si>
  <si>
    <t>RAUL BELENS JUNGMANN PINTO</t>
  </si>
  <si>
    <t>0001831</t>
  </si>
  <si>
    <t>CLAUDIA ROBERTA MONTEIRO</t>
  </si>
  <si>
    <t>0001829</t>
  </si>
  <si>
    <t>1- 0771 - GRATIF CONSELHO FISCAL</t>
  </si>
  <si>
    <t>GILBERTO DE MELLO FREYRE NETO</t>
  </si>
  <si>
    <t>0001830</t>
  </si>
  <si>
    <t>JOSE ADELINO DOS SANTOS NETO</t>
  </si>
  <si>
    <t>0001586</t>
  </si>
  <si>
    <t>DANIEL CABRAL ARNAUD</t>
  </si>
  <si>
    <t>0001872</t>
  </si>
  <si>
    <t>1- 0996 - GRATIF COMITE AUDITORIA</t>
  </si>
  <si>
    <t>GUSTAVO HENRIQUE PIMENTEL DE MORAES GUERRA</t>
  </si>
  <si>
    <t>0001860</t>
  </si>
  <si>
    <t>JOSE ALMIR BORGES FILHO</t>
  </si>
  <si>
    <t>0001873</t>
  </si>
  <si>
    <t>***.509.434-**</t>
  </si>
  <si>
    <t/>
  </si>
  <si>
    <t>***.104.044-**</t>
  </si>
  <si>
    <t>***.544.634-**</t>
  </si>
  <si>
    <t>***.406.944-**</t>
  </si>
  <si>
    <t>***.971.394-**</t>
  </si>
  <si>
    <t>***.413.504-**</t>
  </si>
  <si>
    <t>***.695.044-**</t>
  </si>
  <si>
    <t>***.459.124-**</t>
  </si>
  <si>
    <t>***.611.224-**</t>
  </si>
  <si>
    <t>***.768.684-**</t>
  </si>
  <si>
    <t>***.741.854-**</t>
  </si>
  <si>
    <t>***.754.144-**</t>
  </si>
  <si>
    <t>***.533.864-**</t>
  </si>
  <si>
    <t>***.519.794-**</t>
  </si>
  <si>
    <t>***.655.224-**</t>
  </si>
  <si>
    <t>***.182.914-**</t>
  </si>
  <si>
    <t>***.859.394-**</t>
  </si>
  <si>
    <t>***.625.804-**</t>
  </si>
  <si>
    <t>***.870.574-**</t>
  </si>
  <si>
    <t>***.579.414-**</t>
  </si>
  <si>
    <t>***.048.594-**</t>
  </si>
  <si>
    <t>***.009.614-**</t>
  </si>
  <si>
    <t>***.156.094-**</t>
  </si>
  <si>
    <t>***.254.814-**</t>
  </si>
  <si>
    <t>***.019.639-**</t>
  </si>
  <si>
    <t>***.121.164-**</t>
  </si>
  <si>
    <t>***.776.364-**</t>
  </si>
  <si>
    <t>***.421.674-**</t>
  </si>
  <si>
    <t>***.102.704-**</t>
  </si>
  <si>
    <t>***.675.704-**</t>
  </si>
  <si>
    <t>***.707.464-**</t>
  </si>
  <si>
    <t>***.939.174-**</t>
  </si>
  <si>
    <t>***.321.074-**</t>
  </si>
  <si>
    <t>***.518.854-**</t>
  </si>
  <si>
    <t>***.162.274-**</t>
  </si>
  <si>
    <t>***.607.784-**</t>
  </si>
  <si>
    <t>***.241.784-**</t>
  </si>
  <si>
    <t>***.272.504-**</t>
  </si>
  <si>
    <t>***.824.364-**</t>
  </si>
  <si>
    <t>***.573.694-**</t>
  </si>
  <si>
    <t>***.921.944-**</t>
  </si>
  <si>
    <t>***.034.564-**</t>
  </si>
  <si>
    <t>***.607.824-**</t>
  </si>
  <si>
    <t>***.158.084-**</t>
  </si>
  <si>
    <t>***.730.504-**</t>
  </si>
  <si>
    <t>***.526.304-**</t>
  </si>
  <si>
    <t>***.917.964-**</t>
  </si>
  <si>
    <t>***.444.698-**</t>
  </si>
  <si>
    <t>***.960.984-**</t>
  </si>
  <si>
    <t>***.377.704-**</t>
  </si>
  <si>
    <t>***.293.094-**</t>
  </si>
  <si>
    <t>***.517.974-**</t>
  </si>
  <si>
    <t>***.879.494-**</t>
  </si>
  <si>
    <t>***.393.984-**</t>
  </si>
  <si>
    <t>***.711.204-**</t>
  </si>
  <si>
    <t>***.787.204-**</t>
  </si>
  <si>
    <t>***.552.684-**</t>
  </si>
  <si>
    <t>***.463.604-**</t>
  </si>
  <si>
    <t>***.110.384-**</t>
  </si>
  <si>
    <t>***.052.344-**</t>
  </si>
  <si>
    <t>***.026.894-**</t>
  </si>
  <si>
    <t>***.287.214-**</t>
  </si>
  <si>
    <t>***.630.404-**</t>
  </si>
  <si>
    <t>***.943.554-**</t>
  </si>
  <si>
    <t>***.926.954-**</t>
  </si>
  <si>
    <t>***.010.994-**</t>
  </si>
  <si>
    <t>***.573.564-**</t>
  </si>
  <si>
    <t>***.605.504-**</t>
  </si>
  <si>
    <t>***.168.884-**</t>
  </si>
  <si>
    <t>***.768.174-**</t>
  </si>
  <si>
    <t>***.778.394-**</t>
  </si>
  <si>
    <t>***.708.408-**</t>
  </si>
  <si>
    <t>***.435.684-**</t>
  </si>
  <si>
    <t>***.146.524-**</t>
  </si>
  <si>
    <t>***.083.754-**</t>
  </si>
  <si>
    <t>***.109.984-**</t>
  </si>
  <si>
    <t>***.271.114-**</t>
  </si>
  <si>
    <t>***.948.578-**</t>
  </si>
  <si>
    <t>***.850.544-**</t>
  </si>
  <si>
    <t>***.043.064-**</t>
  </si>
  <si>
    <t>***.097.334-**</t>
  </si>
  <si>
    <t>***.556.114-**</t>
  </si>
  <si>
    <t>***.289.814-**</t>
  </si>
  <si>
    <t>***.586.914-**</t>
  </si>
  <si>
    <t>***.024.174-**</t>
  </si>
  <si>
    <t>***.028.614-**</t>
  </si>
  <si>
    <t>***.140.934-**</t>
  </si>
  <si>
    <t>***.411.414-**</t>
  </si>
  <si>
    <t>***.364.194-**</t>
  </si>
  <si>
    <t>***.013.944-**</t>
  </si>
  <si>
    <t>***.556.514-**</t>
  </si>
  <si>
    <t>***.788.804-**</t>
  </si>
  <si>
    <t>***.809.054-**</t>
  </si>
  <si>
    <t>***.866.794-**</t>
  </si>
  <si>
    <t>***.058.794-**</t>
  </si>
  <si>
    <t>***.675.474-**</t>
  </si>
  <si>
    <t>***.420.364-**</t>
  </si>
  <si>
    <t>***.902.964-**</t>
  </si>
  <si>
    <t>***.168.574-**</t>
  </si>
  <si>
    <t>***.998.324-**</t>
  </si>
  <si>
    <t>***.709.324-**</t>
  </si>
  <si>
    <t>***.266.634-**</t>
  </si>
  <si>
    <t>***.069.154-**</t>
  </si>
  <si>
    <t>***.875.234-**</t>
  </si>
  <si>
    <t>***.681.004-**</t>
  </si>
  <si>
    <t>***.631.694-**</t>
  </si>
  <si>
    <t>***.051.114-**</t>
  </si>
  <si>
    <t>***.496.134-**</t>
  </si>
  <si>
    <t>***.808.104-**</t>
  </si>
  <si>
    <t>***.001.204-**</t>
  </si>
  <si>
    <t>***.712.774-**</t>
  </si>
  <si>
    <t>***.384.114-**</t>
  </si>
  <si>
    <t>***.820.964-**</t>
  </si>
  <si>
    <t>***.025.504-**</t>
  </si>
  <si>
    <t>***.249.774-**</t>
  </si>
  <si>
    <t>***.738.214-**</t>
  </si>
  <si>
    <t>***.357.224-**</t>
  </si>
  <si>
    <t>***.047.044-**</t>
  </si>
  <si>
    <t>***.683.204-**</t>
  </si>
  <si>
    <t>***.591.784-**</t>
  </si>
  <si>
    <t>***.047.384-**</t>
  </si>
  <si>
    <t>***.471.704-**</t>
  </si>
  <si>
    <t>***.626.994-**</t>
  </si>
  <si>
    <t>***.417.785-**</t>
  </si>
  <si>
    <t>***.921.364-**</t>
  </si>
  <si>
    <t>***.946.834-**</t>
  </si>
  <si>
    <t>***.596.854-**</t>
  </si>
  <si>
    <t>***.099.224-**</t>
  </si>
  <si>
    <t>***.794.264-**</t>
  </si>
  <si>
    <t>***.314.618-**</t>
  </si>
  <si>
    <t>***.607.184-**</t>
  </si>
  <si>
    <t>***.364.454-**</t>
  </si>
  <si>
    <t>***.352.524-**</t>
  </si>
  <si>
    <t>***.338.294-**</t>
  </si>
  <si>
    <t>***.654.214-**</t>
  </si>
  <si>
    <t>***.311.174-**</t>
  </si>
  <si>
    <t>***.556.324-**</t>
  </si>
  <si>
    <t>***.699.874-**</t>
  </si>
  <si>
    <t>***.192.364-**</t>
  </si>
  <si>
    <t>***.355.804-**</t>
  </si>
  <si>
    <t>***.089.114-**</t>
  </si>
  <si>
    <t>***.373.904-**</t>
  </si>
  <si>
    <t>***.971.104-**</t>
  </si>
  <si>
    <t>***.402.904-**</t>
  </si>
  <si>
    <t>***.698.764-**</t>
  </si>
  <si>
    <t>***.586.874-**</t>
  </si>
  <si>
    <t>***.843.054-**</t>
  </si>
  <si>
    <t>***.216.254-**</t>
  </si>
  <si>
    <t>***.609.594-**</t>
  </si>
  <si>
    <t>***.304.364-**</t>
  </si>
  <si>
    <t>***.776.674-**</t>
  </si>
  <si>
    <t>***.102.414-**</t>
  </si>
  <si>
    <t>***.584.854-**</t>
  </si>
  <si>
    <t>***.125.544-**</t>
  </si>
  <si>
    <t>***.171.494-**</t>
  </si>
  <si>
    <t>***.839.914-**</t>
  </si>
  <si>
    <t>***.934.694-**</t>
  </si>
  <si>
    <t>***.368.474-**</t>
  </si>
  <si>
    <t>***.045.664-**</t>
  </si>
  <si>
    <t>***.556.887-**</t>
  </si>
  <si>
    <t>***.526.004-**</t>
  </si>
  <si>
    <t>***.290.924-**</t>
  </si>
  <si>
    <t>***.368.654-**</t>
  </si>
  <si>
    <t>***.546.034-**</t>
  </si>
  <si>
    <t>***.111.064-**</t>
  </si>
  <si>
    <t>***.578.334-**</t>
  </si>
  <si>
    <t>***.293.584-**</t>
  </si>
  <si>
    <t>***.884.284-**</t>
  </si>
  <si>
    <t>***.586.454-**</t>
  </si>
  <si>
    <t>***.145.484-**</t>
  </si>
  <si>
    <t>***.767.134-**</t>
  </si>
  <si>
    <t>***.744.044-**</t>
  </si>
  <si>
    <t>***.001.388-**</t>
  </si>
  <si>
    <t>***.418.674-**</t>
  </si>
  <si>
    <t>***.813.354-**</t>
  </si>
  <si>
    <t>***.257.804-**</t>
  </si>
  <si>
    <t>***.918.634-**</t>
  </si>
  <si>
    <t>***.249.814-**</t>
  </si>
  <si>
    <t>***.822.654-**</t>
  </si>
  <si>
    <t>***.425.357-**</t>
  </si>
  <si>
    <t>***.063.134-**</t>
  </si>
  <si>
    <t>***.221.154-**</t>
  </si>
  <si>
    <t>***.318.104-**</t>
  </si>
  <si>
    <t>***.329.164-**</t>
  </si>
  <si>
    <t>***.902.434-**</t>
  </si>
  <si>
    <t>***.756.504-**</t>
  </si>
  <si>
    <t>***.694.494-**</t>
  </si>
  <si>
    <t>***.774.564-**</t>
  </si>
  <si>
    <t>***.971.484-**</t>
  </si>
  <si>
    <t>***.021.324-**</t>
  </si>
  <si>
    <t>***.695.544-**</t>
  </si>
  <si>
    <t>***.736.114-**</t>
  </si>
  <si>
    <t>***.372.134-**</t>
  </si>
  <si>
    <t>***.714.824-**</t>
  </si>
  <si>
    <t>***.345.914-**</t>
  </si>
  <si>
    <t>***.128.364-**</t>
  </si>
  <si>
    <t>***.737.084-**</t>
  </si>
  <si>
    <t>***.847.764-**</t>
  </si>
  <si>
    <t>***.107.614-**</t>
  </si>
  <si>
    <t>***.351.024-**</t>
  </si>
  <si>
    <t>***.999.174-**</t>
  </si>
  <si>
    <t>***.809.934-**</t>
  </si>
  <si>
    <t>***.042.384-**</t>
  </si>
  <si>
    <t>***.204.654-**</t>
  </si>
  <si>
    <t>***.093.744-**</t>
  </si>
  <si>
    <t>***.085.094-**</t>
  </si>
  <si>
    <t>***.496.814-**</t>
  </si>
  <si>
    <t>***.418.854-**</t>
  </si>
  <si>
    <t>***.437.004-**</t>
  </si>
  <si>
    <t>***.007.814-**</t>
  </si>
  <si>
    <t>***.544.114-**</t>
  </si>
  <si>
    <t>***.430.444-**</t>
  </si>
  <si>
    <t>***.247.084-**</t>
  </si>
  <si>
    <t>***.453.694-**</t>
  </si>
  <si>
    <t>***.283.554-**</t>
  </si>
  <si>
    <t>***.394.384-**</t>
  </si>
  <si>
    <t>***.540.634-**</t>
  </si>
  <si>
    <t>***.959.224-**</t>
  </si>
  <si>
    <t>***.834.904-**</t>
  </si>
  <si>
    <t>***.037.994-**</t>
  </si>
  <si>
    <t>***.077.624-**</t>
  </si>
  <si>
    <t>***.348.114-**</t>
  </si>
  <si>
    <t>***.027.514-**</t>
  </si>
  <si>
    <t>***.301.484-**</t>
  </si>
  <si>
    <t>***.325.144-**</t>
  </si>
  <si>
    <t>***.439.484-**</t>
  </si>
  <si>
    <t>***.236.314-**</t>
  </si>
  <si>
    <t>***.886.984-**</t>
  </si>
  <si>
    <t>***.508.734-**</t>
  </si>
  <si>
    <t>***.017.434-**</t>
  </si>
  <si>
    <t>***.530.784-**</t>
  </si>
  <si>
    <t>***.555.834-**</t>
  </si>
  <si>
    <t>***.154.044-**</t>
  </si>
  <si>
    <t>***.944.954-**</t>
  </si>
  <si>
    <t>***.923.494-**</t>
  </si>
  <si>
    <t>***.224.634-**</t>
  </si>
  <si>
    <t>***.506.884-**</t>
  </si>
  <si>
    <t>***.723.734-**</t>
  </si>
  <si>
    <t>***.862.964-**</t>
  </si>
  <si>
    <t>***.913.214-**</t>
  </si>
  <si>
    <t>***.399.474-**</t>
  </si>
  <si>
    <t>***.397.744-**</t>
  </si>
  <si>
    <t>***.188.764-**</t>
  </si>
  <si>
    <t>***.328.304-**</t>
  </si>
  <si>
    <t>***.314.354-**</t>
  </si>
  <si>
    <t>***.029.514-**</t>
  </si>
  <si>
    <t>***.717.884-**</t>
  </si>
  <si>
    <t>***.706.564-**</t>
  </si>
  <si>
    <t>***.340.714-**</t>
  </si>
  <si>
    <t>***.492.834-**</t>
  </si>
  <si>
    <t>***.637.764-**</t>
  </si>
  <si>
    <t>***.437.284-**</t>
  </si>
  <si>
    <t>***.684.684-**</t>
  </si>
  <si>
    <t>***.544.444-**</t>
  </si>
  <si>
    <t>***.473.254-**</t>
  </si>
  <si>
    <t>***.911.344-**</t>
  </si>
  <si>
    <t>***.282.864-**</t>
  </si>
  <si>
    <t>***.407.964-**</t>
  </si>
  <si>
    <t>***.364.224-**</t>
  </si>
  <si>
    <t>***.770.624-**</t>
  </si>
  <si>
    <t>***.681.994-**</t>
  </si>
  <si>
    <t>***.468.744-**</t>
  </si>
  <si>
    <t>***.957.784-**</t>
  </si>
  <si>
    <t>***.547.994-**</t>
  </si>
  <si>
    <t>***.105.924-**</t>
  </si>
  <si>
    <t>***.357.244-**</t>
  </si>
  <si>
    <t>***.449.284-**</t>
  </si>
  <si>
    <t>***.121.244-**</t>
  </si>
  <si>
    <t>***.369.494-**</t>
  </si>
  <si>
    <t>***.249.594-**</t>
  </si>
  <si>
    <t>***.243.844-**</t>
  </si>
  <si>
    <t>***.642.294-**</t>
  </si>
  <si>
    <t>***.233.524-**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</si>
</sst>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R$-416]\ #,##0.00;\-[$R$-416]\ #,##0.00;[$R$-416]\ #,##0.00;@"/>
  </numFmts>
  <fonts count="4" x14ac:knownFonts="1">
    <font>
      <sz val="11"/>
      <color indexed="8"/>
      <name val="Calibri"/>
      <family val="2"/>
    </font>
    <font>
      <sz val="8"/>
      <color indexed="63"/>
      <name val="Tahoma"/>
      <family val="2"/>
    </font>
    <font>
      <sz val="8"/>
      <color indexed="8"/>
      <name val="Tahoma"/>
      <family val="2"/>
    </font>
    <font>
      <sz val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22"/>
      </patternFill>
    </fill>
    <fill>
      <patternFill patternType="solid">
        <fgColor indexed="22"/>
        <bgColor indexed="55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2" borderId="1" xfId="0" applyNumberFormat="1" applyFont="1" applyFill="1" applyBorder="1" applyAlignment="1" applyProtection="1">
      <alignment horizontal="left" vertical="center" readingOrder="1"/>
    </xf>
    <xf numFmtId="49" fontId="1" fillId="2" borderId="2" xfId="0" applyNumberFormat="1" applyFont="1" applyFill="1" applyBorder="1" applyAlignment="1" applyProtection="1">
      <alignment horizontal="left" vertical="center" readingOrder="1"/>
    </xf>
    <xf numFmtId="0" fontId="1" fillId="2" borderId="1" xfId="0" applyNumberFormat="1" applyFont="1" applyFill="1" applyBorder="1" applyAlignment="1" applyProtection="1">
      <alignment horizontal="left" vertical="center" readingOrder="1"/>
    </xf>
    <xf numFmtId="49" fontId="1" fillId="3" borderId="1" xfId="0" applyNumberFormat="1" applyFont="1" applyFill="1" applyBorder="1" applyAlignment="1">
      <alignment vertical="center" readingOrder="1"/>
    </xf>
    <xf numFmtId="49" fontId="1" fillId="3" borderId="3" xfId="0" applyNumberFormat="1" applyFont="1" applyFill="1" applyBorder="1" applyAlignment="1">
      <alignment vertical="center" readingOrder="1"/>
    </xf>
    <xf numFmtId="49" fontId="1" fillId="3" borderId="1" xfId="0" applyNumberFormat="1" applyFont="1" applyFill="1" applyBorder="1" applyAlignment="1">
      <alignment horizontal="left" vertical="center" readingOrder="1"/>
    </xf>
    <xf numFmtId="49" fontId="1" fillId="3" borderId="4" xfId="0" applyNumberFormat="1" applyFont="1" applyFill="1" applyBorder="1" applyAlignment="1">
      <alignment vertical="center" readingOrder="1"/>
    </xf>
    <xf numFmtId="0" fontId="0" fillId="0" borderId="5" xfId="0" applyBorder="1"/>
    <xf numFmtId="0" fontId="0" fillId="0" borderId="6" xfId="0" applyBorder="1"/>
    <xf numFmtId="49" fontId="1" fillId="2" borderId="1" xfId="0" applyNumberFormat="1" applyFont="1" applyFill="1" applyBorder="1" applyAlignment="1">
      <alignment vertical="center" readingOrder="1"/>
    </xf>
    <xf numFmtId="49" fontId="1" fillId="2" borderId="3" xfId="0" applyNumberFormat="1" applyFont="1" applyFill="1" applyBorder="1" applyAlignment="1">
      <alignment vertical="center" readingOrder="1"/>
    </xf>
    <xf numFmtId="49" fontId="1" fillId="2" borderId="1" xfId="0" applyNumberFormat="1" applyFont="1" applyFill="1" applyBorder="1" applyAlignment="1">
      <alignment horizontal="left" vertical="center" readingOrder="1"/>
    </xf>
    <xf numFmtId="49" fontId="1" fillId="2" borderId="7" xfId="0" applyNumberFormat="1" applyFont="1" applyFill="1" applyBorder="1" applyAlignment="1">
      <alignment vertical="center" readingOrder="1"/>
    </xf>
    <xf numFmtId="49" fontId="1" fillId="2" borderId="8" xfId="0" applyNumberFormat="1" applyFont="1" applyFill="1" applyBorder="1" applyAlignment="1">
      <alignment vertical="center" readingOrder="1"/>
    </xf>
    <xf numFmtId="0" fontId="1" fillId="3" borderId="9" xfId="0" applyFont="1" applyFill="1" applyBorder="1" applyAlignment="1">
      <alignment vertical="center" readingOrder="1"/>
    </xf>
    <xf numFmtId="49" fontId="1" fillId="3" borderId="2" xfId="0" applyNumberFormat="1" applyFont="1" applyFill="1" applyBorder="1" applyAlignment="1">
      <alignment vertical="center" readingOrder="1"/>
    </xf>
    <xf numFmtId="49" fontId="1" fillId="2" borderId="1" xfId="0" applyNumberFormat="1" applyFont="1" applyFill="1" applyBorder="1" applyAlignment="1" applyProtection="1">
      <alignment horizontal="left" vertical="center" readingOrder="1"/>
    </xf>
    <xf numFmtId="164" fontId="2" fillId="5" borderId="1" xfId="0" applyNumberFormat="1" applyFont="1" applyFill="1" applyBorder="1" applyAlignment="1" applyProtection="1">
      <alignment horizontal="right" vertical="center" readingOrder="1"/>
    </xf>
    <xf numFmtId="0" fontId="1" fillId="2" borderId="1" xfId="0" applyNumberFormat="1" applyFont="1" applyFill="1" applyBorder="1" applyAlignment="1" applyProtection="1">
      <alignment horizontal="left" vertical="center" readingOrder="1"/>
    </xf>
    <xf numFmtId="49" fontId="1" fillId="2" borderId="2" xfId="0" applyNumberFormat="1" applyFont="1" applyFill="1" applyBorder="1" applyAlignment="1" applyProtection="1">
      <alignment horizontal="left" vertical="center" readingOrder="1"/>
    </xf>
    <xf numFmtId="0" fontId="1" fillId="2" borderId="9" xfId="0" applyNumberFormat="1" applyFont="1" applyFill="1" applyBorder="1" applyAlignment="1" applyProtection="1">
      <alignment horizontal="left" vertical="center" readingOrder="1"/>
    </xf>
    <xf numFmtId="49" fontId="1" fillId="4" borderId="1" xfId="0" applyNumberFormat="1" applyFont="1" applyFill="1" applyBorder="1" applyAlignment="1" applyProtection="1">
      <alignment horizontal="center" vertical="center" readingOrder="1"/>
    </xf>
    <xf numFmtId="49" fontId="1" fillId="3" borderId="2" xfId="0" applyNumberFormat="1" applyFont="1" applyFill="1" applyBorder="1" applyAlignment="1">
      <alignment horizontal="left" vertical="center" readingOrder="1"/>
    </xf>
    <xf numFmtId="0" fontId="1" fillId="3" borderId="9" xfId="0" applyFont="1" applyFill="1" applyBorder="1" applyAlignment="1">
      <alignment horizontal="left" vertical="center" readingOrder="1"/>
    </xf>
    <xf numFmtId="164" fontId="2" fillId="3" borderId="1" xfId="0" applyNumberFormat="1" applyFont="1" applyFill="1" applyBorder="1" applyAlignment="1">
      <alignment horizontal="right" vertical="center" readingOrder="1"/>
    </xf>
    <xf numFmtId="49" fontId="1" fillId="3" borderId="1" xfId="0" applyNumberFormat="1" applyFont="1" applyFill="1" applyBorder="1" applyAlignment="1">
      <alignment horizontal="left" vertical="center" readingOrder="1"/>
    </xf>
    <xf numFmtId="0" fontId="1" fillId="3" borderId="1" xfId="0" applyFont="1" applyFill="1" applyBorder="1" applyAlignment="1">
      <alignment horizontal="left" vertical="center" readingOrder="1"/>
    </xf>
    <xf numFmtId="0" fontId="0" fillId="3" borderId="0" xfId="0" applyFill="1" applyBorder="1" applyAlignment="1">
      <alignment horizontal="center" vertical="center"/>
    </xf>
    <xf numFmtId="49" fontId="1" fillId="3" borderId="10" xfId="0" applyNumberFormat="1" applyFont="1" applyFill="1" applyBorder="1" applyAlignment="1">
      <alignment horizontal="center" vertical="center" readingOrder="1"/>
    </xf>
    <xf numFmtId="49" fontId="1" fillId="3" borderId="4" xfId="0" applyNumberFormat="1" applyFont="1" applyFill="1" applyBorder="1" applyAlignment="1">
      <alignment horizontal="left" vertical="center" readingOrder="1"/>
    </xf>
    <xf numFmtId="49" fontId="1" fillId="3" borderId="3" xfId="0" applyNumberFormat="1" applyFont="1" applyFill="1" applyBorder="1" applyAlignment="1">
      <alignment horizontal="center" vertical="center" readingOrder="1"/>
    </xf>
    <xf numFmtId="49" fontId="1" fillId="3" borderId="3" xfId="0" applyNumberFormat="1" applyFont="1" applyFill="1" applyBorder="1" applyAlignment="1">
      <alignment horizontal="left" vertical="center" readingOrder="1"/>
    </xf>
    <xf numFmtId="49" fontId="1" fillId="3" borderId="7" xfId="0" applyNumberFormat="1" applyFont="1" applyFill="1" applyBorder="1" applyAlignment="1">
      <alignment horizontal="center" vertical="center" readingOrder="1"/>
    </xf>
    <xf numFmtId="49" fontId="1" fillId="2" borderId="2" xfId="0" applyNumberFormat="1" applyFont="1" applyFill="1" applyBorder="1" applyAlignment="1">
      <alignment horizontal="left" vertical="center" readingOrder="1"/>
    </xf>
    <xf numFmtId="164" fontId="2" fillId="5" borderId="1" xfId="0" applyNumberFormat="1" applyFont="1" applyFill="1" applyBorder="1" applyAlignment="1">
      <alignment horizontal="right" vertical="center" readingOrder="1"/>
    </xf>
    <xf numFmtId="49" fontId="1" fillId="2" borderId="1" xfId="0" applyNumberFormat="1" applyFont="1" applyFill="1" applyBorder="1" applyAlignment="1">
      <alignment horizontal="left" vertical="center" readingOrder="1"/>
    </xf>
    <xf numFmtId="0" fontId="1" fillId="2" borderId="1" xfId="0" applyFont="1" applyFill="1" applyBorder="1" applyAlignment="1">
      <alignment horizontal="left" vertical="center" readingOrder="1"/>
    </xf>
    <xf numFmtId="0" fontId="1" fillId="2" borderId="9" xfId="0" applyFont="1" applyFill="1" applyBorder="1" applyAlignment="1">
      <alignment horizontal="left" vertical="center" readingOrder="1"/>
    </xf>
    <xf numFmtId="49" fontId="1" fillId="2" borderId="1" xfId="0" applyNumberFormat="1" applyFont="1" applyFill="1" applyBorder="1" applyAlignment="1">
      <alignment horizontal="center" vertical="center" readingOrder="1"/>
    </xf>
    <xf numFmtId="49" fontId="1" fillId="2" borderId="7" xfId="0" applyNumberFormat="1" applyFont="1" applyFill="1" applyBorder="1" applyAlignment="1">
      <alignment horizontal="center" vertical="center" readingOrder="1"/>
    </xf>
    <xf numFmtId="49" fontId="1" fillId="2" borderId="11" xfId="0" applyNumberFormat="1" applyFont="1" applyFill="1" applyBorder="1" applyAlignment="1">
      <alignment horizontal="center" vertical="center" readingOrder="1"/>
    </xf>
    <xf numFmtId="49" fontId="1" fillId="2" borderId="10" xfId="0" applyNumberFormat="1" applyFont="1" applyFill="1" applyBorder="1" applyAlignment="1">
      <alignment horizontal="center" vertical="center" readingOrder="1"/>
    </xf>
    <xf numFmtId="49" fontId="3" fillId="2" borderId="1" xfId="0" applyNumberFormat="1" applyFont="1" applyFill="1" applyBorder="1" applyAlignment="1">
      <alignment horizontal="left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7B3CA"/>
      <rgbColor rgb="00808080"/>
      <rgbColor rgb="009999FF"/>
      <rgbColor rgb="00993366"/>
      <rgbColor rgb="00F2F6FB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A5ACB5"/>
      <rgbColor rgb="00003366"/>
      <rgbColor rgb="00339966"/>
      <rgbColor rgb="00003300"/>
      <rgbColor rgb="00333300"/>
      <rgbColor rgb="00993300"/>
      <rgbColor rgb="00993366"/>
      <rgbColor rgb="00333399"/>
      <rgbColor rgb="003B3B3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10"/>
  <sheetViews>
    <sheetView tabSelected="1" zoomScale="90" zoomScaleNormal="90" workbookViewId="0">
      <selection activeCell="G8" sqref="G8:I8"/>
    </sheetView>
  </sheetViews>
  <sheetFormatPr defaultColWidth="11.5703125" defaultRowHeight="15" x14ac:dyDescent="0.25"/>
  <cols>
    <col min="5" max="5" width="14.85546875" customWidth="1"/>
    <col min="15" max="15" width="5.140625" customWidth="1"/>
    <col min="16" max="16" width="1.42578125" customWidth="1"/>
    <col min="17" max="17" width="8.7109375" customWidth="1"/>
  </cols>
  <sheetData>
    <row r="1" spans="1:17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x14ac:dyDescent="0.25">
      <c r="A2" s="17" t="s">
        <v>0</v>
      </c>
      <c r="B2" s="17"/>
      <c r="C2" s="17"/>
      <c r="D2" s="1" t="s">
        <v>1</v>
      </c>
      <c r="E2" s="1" t="s">
        <v>2</v>
      </c>
      <c r="F2" s="1" t="s">
        <v>3</v>
      </c>
      <c r="G2" s="17" t="s">
        <v>4</v>
      </c>
      <c r="H2" s="17"/>
      <c r="I2" s="17"/>
      <c r="J2" s="1" t="s">
        <v>5</v>
      </c>
      <c r="K2" s="1" t="s">
        <v>6</v>
      </c>
      <c r="L2" s="1" t="s">
        <v>7</v>
      </c>
      <c r="M2" s="1" t="s">
        <v>8</v>
      </c>
      <c r="N2" s="1" t="s">
        <v>9</v>
      </c>
      <c r="O2" s="17" t="s">
        <v>10</v>
      </c>
      <c r="P2" s="17"/>
      <c r="Q2" s="17"/>
    </row>
    <row r="3" spans="1:17" x14ac:dyDescent="0.25">
      <c r="A3" s="20" t="s">
        <v>11</v>
      </c>
      <c r="B3" s="20"/>
      <c r="C3" s="20"/>
      <c r="D3" s="2" t="s">
        <v>12</v>
      </c>
      <c r="E3" s="2" t="s">
        <v>637</v>
      </c>
      <c r="F3" s="2" t="s">
        <v>13</v>
      </c>
      <c r="G3" s="17" t="s">
        <v>14</v>
      </c>
      <c r="H3" s="17"/>
      <c r="I3" s="17"/>
      <c r="J3" s="3">
        <v>1</v>
      </c>
      <c r="K3" s="3">
        <v>2020</v>
      </c>
      <c r="L3" s="3">
        <v>10</v>
      </c>
      <c r="M3" s="1" t="s">
        <v>15</v>
      </c>
      <c r="N3" s="3">
        <v>2780.09</v>
      </c>
      <c r="O3" s="18">
        <v>2780.09</v>
      </c>
      <c r="P3" s="18"/>
      <c r="Q3" s="18"/>
    </row>
    <row r="4" spans="1:17" x14ac:dyDescent="0.25">
      <c r="A4" s="21"/>
      <c r="B4" s="21"/>
      <c r="C4" s="21"/>
      <c r="D4" s="21"/>
      <c r="E4" s="21" t="s">
        <v>638</v>
      </c>
      <c r="F4" s="21"/>
      <c r="G4" s="17" t="s">
        <v>16</v>
      </c>
      <c r="H4" s="17"/>
      <c r="I4" s="17"/>
      <c r="J4" s="3">
        <v>1</v>
      </c>
      <c r="K4" s="3">
        <v>2020</v>
      </c>
      <c r="L4" s="3">
        <v>10</v>
      </c>
      <c r="M4" s="1" t="s">
        <v>15</v>
      </c>
      <c r="N4" s="3">
        <v>2780.09</v>
      </c>
      <c r="O4" s="18">
        <v>834.03</v>
      </c>
      <c r="P4" s="18"/>
      <c r="Q4" s="18"/>
    </row>
    <row r="5" spans="1:17" x14ac:dyDescent="0.25">
      <c r="A5" s="21"/>
      <c r="B5" s="21"/>
      <c r="C5" s="21"/>
      <c r="D5" s="21"/>
      <c r="E5" s="21" t="s">
        <v>638</v>
      </c>
      <c r="F5" s="21"/>
      <c r="G5" s="17" t="s">
        <v>17</v>
      </c>
      <c r="H5" s="17"/>
      <c r="I5" s="17"/>
      <c r="J5" s="3">
        <v>1</v>
      </c>
      <c r="K5" s="3">
        <v>2020</v>
      </c>
      <c r="L5" s="3">
        <v>10</v>
      </c>
      <c r="M5" s="1" t="s">
        <v>15</v>
      </c>
      <c r="N5" s="3">
        <v>2780.09</v>
      </c>
      <c r="O5" s="18">
        <v>732.55</v>
      </c>
      <c r="P5" s="18"/>
      <c r="Q5" s="18"/>
    </row>
    <row r="6" spans="1:17" x14ac:dyDescent="0.25">
      <c r="A6" s="21"/>
      <c r="B6" s="21"/>
      <c r="C6" s="21"/>
      <c r="D6" s="21"/>
      <c r="E6" s="21" t="s">
        <v>638</v>
      </c>
      <c r="F6" s="21"/>
      <c r="G6" s="17" t="s">
        <v>18</v>
      </c>
      <c r="H6" s="17"/>
      <c r="I6" s="17"/>
      <c r="J6" s="3">
        <v>1</v>
      </c>
      <c r="K6" s="3">
        <v>2020</v>
      </c>
      <c r="L6" s="3">
        <v>10</v>
      </c>
      <c r="M6" s="1" t="s">
        <v>19</v>
      </c>
      <c r="N6" s="3">
        <v>2780.09</v>
      </c>
      <c r="O6" s="18">
        <v>-27.8</v>
      </c>
      <c r="P6" s="18"/>
      <c r="Q6" s="18"/>
    </row>
    <row r="7" spans="1:17" x14ac:dyDescent="0.25">
      <c r="A7" s="21"/>
      <c r="B7" s="21"/>
      <c r="C7" s="21"/>
      <c r="D7" s="21"/>
      <c r="E7" s="21" t="s">
        <v>638</v>
      </c>
      <c r="F7" s="21"/>
      <c r="G7" s="17" t="s">
        <v>20</v>
      </c>
      <c r="H7" s="17"/>
      <c r="I7" s="17"/>
      <c r="J7" s="3">
        <v>1</v>
      </c>
      <c r="K7" s="3">
        <v>2020</v>
      </c>
      <c r="L7" s="3">
        <v>10</v>
      </c>
      <c r="M7" s="1" t="s">
        <v>19</v>
      </c>
      <c r="N7" s="3">
        <v>2780.09</v>
      </c>
      <c r="O7" s="18">
        <v>-1138.48</v>
      </c>
      <c r="P7" s="18"/>
      <c r="Q7" s="18"/>
    </row>
    <row r="8" spans="1:17" x14ac:dyDescent="0.25">
      <c r="A8" s="21"/>
      <c r="B8" s="21"/>
      <c r="C8" s="21"/>
      <c r="D8" s="21"/>
      <c r="E8" s="21" t="s">
        <v>638</v>
      </c>
      <c r="F8" s="21"/>
      <c r="G8" s="17" t="s">
        <v>21</v>
      </c>
      <c r="H8" s="17"/>
      <c r="I8" s="17"/>
      <c r="J8" s="3">
        <v>1</v>
      </c>
      <c r="K8" s="3">
        <v>2020</v>
      </c>
      <c r="L8" s="3">
        <v>10</v>
      </c>
      <c r="M8" s="1" t="s">
        <v>19</v>
      </c>
      <c r="N8" s="3">
        <v>2780.09</v>
      </c>
      <c r="O8" s="18">
        <v>0</v>
      </c>
      <c r="P8" s="18"/>
      <c r="Q8" s="18"/>
    </row>
    <row r="9" spans="1:17" x14ac:dyDescent="0.25">
      <c r="A9" s="21"/>
      <c r="B9" s="21"/>
      <c r="C9" s="21"/>
      <c r="D9" s="21"/>
      <c r="E9" s="21" t="s">
        <v>638</v>
      </c>
      <c r="F9" s="21"/>
      <c r="G9" s="17" t="s">
        <v>22</v>
      </c>
      <c r="H9" s="17"/>
      <c r="I9" s="17"/>
      <c r="J9" s="3">
        <v>1</v>
      </c>
      <c r="K9" s="3">
        <v>2020</v>
      </c>
      <c r="L9" s="3">
        <v>10</v>
      </c>
      <c r="M9" s="1" t="s">
        <v>19</v>
      </c>
      <c r="N9" s="3">
        <v>2780.09</v>
      </c>
      <c r="O9" s="18">
        <v>-467.46</v>
      </c>
      <c r="P9" s="18"/>
      <c r="Q9" s="18"/>
    </row>
    <row r="10" spans="1:17" x14ac:dyDescent="0.25">
      <c r="A10" s="21"/>
      <c r="B10" s="21"/>
      <c r="C10" s="21"/>
      <c r="D10" s="21"/>
      <c r="E10" s="21" t="s">
        <v>638</v>
      </c>
      <c r="F10" s="21"/>
      <c r="G10" s="17" t="s">
        <v>23</v>
      </c>
      <c r="H10" s="17"/>
      <c r="I10" s="17"/>
      <c r="J10" s="3">
        <v>1</v>
      </c>
      <c r="K10" s="3">
        <v>2020</v>
      </c>
      <c r="L10" s="3">
        <v>10</v>
      </c>
      <c r="M10" s="1" t="s">
        <v>19</v>
      </c>
      <c r="N10" s="3">
        <v>2780.09</v>
      </c>
      <c r="O10" s="18">
        <v>-141.76</v>
      </c>
      <c r="P10" s="18"/>
      <c r="Q10" s="18"/>
    </row>
    <row r="11" spans="1:17" x14ac:dyDescent="0.25">
      <c r="A11" s="21"/>
      <c r="B11" s="21"/>
      <c r="C11" s="21"/>
      <c r="D11" s="21"/>
      <c r="E11" s="21" t="s">
        <v>638</v>
      </c>
      <c r="F11" s="21"/>
      <c r="G11" s="17" t="s">
        <v>24</v>
      </c>
      <c r="H11" s="17"/>
      <c r="I11" s="17"/>
      <c r="J11" s="3">
        <v>1</v>
      </c>
      <c r="K11" s="3">
        <v>2020</v>
      </c>
      <c r="L11" s="3">
        <v>10</v>
      </c>
      <c r="M11" s="1" t="s">
        <v>19</v>
      </c>
      <c r="N11" s="3">
        <v>2780.09</v>
      </c>
      <c r="O11" s="18">
        <v>-10.74</v>
      </c>
      <c r="P11" s="18"/>
      <c r="Q11" s="18"/>
    </row>
    <row r="12" spans="1:17" x14ac:dyDescent="0.25">
      <c r="A12" s="21"/>
      <c r="B12" s="21"/>
      <c r="C12" s="21"/>
      <c r="D12" s="21"/>
      <c r="E12" s="21" t="s">
        <v>638</v>
      </c>
      <c r="F12" s="21"/>
      <c r="G12" s="17" t="s">
        <v>25</v>
      </c>
      <c r="H12" s="17"/>
      <c r="I12" s="17"/>
      <c r="J12" s="3">
        <v>1</v>
      </c>
      <c r="K12" s="3">
        <v>2020</v>
      </c>
      <c r="L12" s="3">
        <v>10</v>
      </c>
      <c r="M12" s="1" t="s">
        <v>19</v>
      </c>
      <c r="N12" s="3">
        <v>2780.09</v>
      </c>
      <c r="O12" s="18">
        <v>-13.9</v>
      </c>
      <c r="P12" s="18"/>
      <c r="Q12" s="18"/>
    </row>
    <row r="13" spans="1:17" x14ac:dyDescent="0.25">
      <c r="A13" s="21"/>
      <c r="B13" s="21"/>
      <c r="C13" s="21"/>
      <c r="D13" s="21"/>
      <c r="E13" s="21" t="s">
        <v>638</v>
      </c>
      <c r="F13" s="17" t="s">
        <v>26</v>
      </c>
      <c r="G13" s="17"/>
      <c r="H13" s="17"/>
      <c r="I13" s="17"/>
      <c r="J13" s="17"/>
      <c r="K13" s="17"/>
      <c r="L13" s="17"/>
      <c r="M13" s="17"/>
      <c r="N13" s="17"/>
      <c r="O13" s="18">
        <v>2546.5300000000002</v>
      </c>
      <c r="P13" s="18"/>
      <c r="Q13" s="18"/>
    </row>
    <row r="14" spans="1:17" x14ac:dyDescent="0.25">
      <c r="A14" s="20" t="s">
        <v>27</v>
      </c>
      <c r="B14" s="20"/>
      <c r="C14" s="20"/>
      <c r="D14" s="2" t="s">
        <v>28</v>
      </c>
      <c r="E14" s="2" t="s">
        <v>639</v>
      </c>
      <c r="F14" s="2" t="s">
        <v>13</v>
      </c>
      <c r="G14" s="17" t="s">
        <v>14</v>
      </c>
      <c r="H14" s="17"/>
      <c r="I14" s="17"/>
      <c r="J14" s="3">
        <v>1</v>
      </c>
      <c r="K14" s="3">
        <v>2020</v>
      </c>
      <c r="L14" s="3">
        <v>10</v>
      </c>
      <c r="M14" s="1" t="s">
        <v>15</v>
      </c>
      <c r="N14" s="3">
        <v>2946.89</v>
      </c>
      <c r="O14" s="18">
        <v>2357.5100000000002</v>
      </c>
      <c r="P14" s="18"/>
      <c r="Q14" s="18"/>
    </row>
    <row r="15" spans="1:17" x14ac:dyDescent="0.25">
      <c r="A15" s="21"/>
      <c r="B15" s="21"/>
      <c r="C15" s="21"/>
      <c r="D15" s="21"/>
      <c r="E15" s="21" t="s">
        <v>638</v>
      </c>
      <c r="F15" s="21"/>
      <c r="G15" s="17" t="s">
        <v>29</v>
      </c>
      <c r="H15" s="17"/>
      <c r="I15" s="17"/>
      <c r="J15" s="3">
        <v>1</v>
      </c>
      <c r="K15" s="3">
        <v>2020</v>
      </c>
      <c r="L15" s="3">
        <v>10</v>
      </c>
      <c r="M15" s="1" t="s">
        <v>15</v>
      </c>
      <c r="N15" s="3">
        <v>2946.89</v>
      </c>
      <c r="O15" s="18">
        <v>150.83000000000001</v>
      </c>
      <c r="P15" s="18"/>
      <c r="Q15" s="18"/>
    </row>
    <row r="16" spans="1:17" x14ac:dyDescent="0.25">
      <c r="A16" s="21"/>
      <c r="B16" s="21"/>
      <c r="C16" s="21"/>
      <c r="D16" s="21"/>
      <c r="E16" s="21" t="s">
        <v>638</v>
      </c>
      <c r="F16" s="21"/>
      <c r="G16" s="17" t="s">
        <v>30</v>
      </c>
      <c r="H16" s="17"/>
      <c r="I16" s="17"/>
      <c r="J16" s="3">
        <v>1</v>
      </c>
      <c r="K16" s="3">
        <v>2020</v>
      </c>
      <c r="L16" s="3">
        <v>10</v>
      </c>
      <c r="M16" s="1" t="s">
        <v>15</v>
      </c>
      <c r="N16" s="3">
        <v>2946.89</v>
      </c>
      <c r="O16" s="18">
        <v>902.32</v>
      </c>
      <c r="P16" s="18"/>
      <c r="Q16" s="18"/>
    </row>
    <row r="17" spans="1:17" x14ac:dyDescent="0.25">
      <c r="A17" s="21"/>
      <c r="B17" s="21"/>
      <c r="C17" s="21"/>
      <c r="D17" s="21"/>
      <c r="E17" s="21" t="s">
        <v>638</v>
      </c>
      <c r="F17" s="21"/>
      <c r="G17" s="17" t="s">
        <v>31</v>
      </c>
      <c r="H17" s="17"/>
      <c r="I17" s="17"/>
      <c r="J17" s="3">
        <v>1</v>
      </c>
      <c r="K17" s="3">
        <v>2020</v>
      </c>
      <c r="L17" s="3">
        <v>10</v>
      </c>
      <c r="M17" s="1" t="s">
        <v>15</v>
      </c>
      <c r="N17" s="3">
        <v>2946.89</v>
      </c>
      <c r="O17" s="18">
        <v>300.77</v>
      </c>
      <c r="P17" s="18"/>
      <c r="Q17" s="18"/>
    </row>
    <row r="18" spans="1:17" x14ac:dyDescent="0.25">
      <c r="A18" s="21"/>
      <c r="B18" s="21"/>
      <c r="C18" s="21"/>
      <c r="D18" s="21"/>
      <c r="E18" s="21" t="s">
        <v>638</v>
      </c>
      <c r="F18" s="21"/>
      <c r="G18" s="17" t="s">
        <v>32</v>
      </c>
      <c r="H18" s="17"/>
      <c r="I18" s="17"/>
      <c r="J18" s="3">
        <v>1</v>
      </c>
      <c r="K18" s="3">
        <v>2020</v>
      </c>
      <c r="L18" s="3">
        <v>10</v>
      </c>
      <c r="M18" s="1" t="s">
        <v>15</v>
      </c>
      <c r="N18" s="3">
        <v>2946.89</v>
      </c>
      <c r="O18" s="18">
        <v>732.55</v>
      </c>
      <c r="P18" s="18"/>
      <c r="Q18" s="18"/>
    </row>
    <row r="19" spans="1:17" x14ac:dyDescent="0.25">
      <c r="A19" s="21"/>
      <c r="B19" s="21"/>
      <c r="C19" s="21"/>
      <c r="D19" s="21"/>
      <c r="E19" s="21" t="s">
        <v>638</v>
      </c>
      <c r="F19" s="21"/>
      <c r="G19" s="17" t="s">
        <v>33</v>
      </c>
      <c r="H19" s="17"/>
      <c r="I19" s="17"/>
      <c r="J19" s="3">
        <v>1</v>
      </c>
      <c r="K19" s="3">
        <v>2020</v>
      </c>
      <c r="L19" s="3">
        <v>10</v>
      </c>
      <c r="M19" s="1" t="s">
        <v>15</v>
      </c>
      <c r="N19" s="3">
        <v>2946.89</v>
      </c>
      <c r="O19" s="18">
        <v>29.01</v>
      </c>
      <c r="P19" s="18"/>
      <c r="Q19" s="18"/>
    </row>
    <row r="20" spans="1:17" x14ac:dyDescent="0.25">
      <c r="A20" s="21"/>
      <c r="B20" s="21"/>
      <c r="C20" s="21"/>
      <c r="D20" s="21"/>
      <c r="E20" s="21" t="s">
        <v>638</v>
      </c>
      <c r="F20" s="21"/>
      <c r="G20" s="17" t="s">
        <v>34</v>
      </c>
      <c r="H20" s="17"/>
      <c r="I20" s="17"/>
      <c r="J20" s="3">
        <v>1</v>
      </c>
      <c r="K20" s="3">
        <v>2020</v>
      </c>
      <c r="L20" s="3">
        <v>10</v>
      </c>
      <c r="M20" s="1" t="s">
        <v>19</v>
      </c>
      <c r="N20" s="3">
        <v>2946.89</v>
      </c>
      <c r="O20" s="18">
        <v>-1110.5</v>
      </c>
      <c r="P20" s="18"/>
      <c r="Q20" s="18"/>
    </row>
    <row r="21" spans="1:17" x14ac:dyDescent="0.25">
      <c r="A21" s="21"/>
      <c r="B21" s="21"/>
      <c r="C21" s="21"/>
      <c r="D21" s="21"/>
      <c r="E21" s="21" t="s">
        <v>638</v>
      </c>
      <c r="F21" s="21"/>
      <c r="G21" s="17" t="s">
        <v>18</v>
      </c>
      <c r="H21" s="17"/>
      <c r="I21" s="17"/>
      <c r="J21" s="3">
        <v>1</v>
      </c>
      <c r="K21" s="3">
        <v>2020</v>
      </c>
      <c r="L21" s="3">
        <v>10</v>
      </c>
      <c r="M21" s="1" t="s">
        <v>19</v>
      </c>
      <c r="N21" s="3">
        <v>2946.89</v>
      </c>
      <c r="O21" s="18">
        <v>-29.47</v>
      </c>
      <c r="P21" s="18"/>
      <c r="Q21" s="18"/>
    </row>
    <row r="22" spans="1:17" x14ac:dyDescent="0.25">
      <c r="A22" s="21"/>
      <c r="B22" s="21"/>
      <c r="C22" s="21"/>
      <c r="D22" s="21"/>
      <c r="E22" s="21" t="s">
        <v>638</v>
      </c>
      <c r="F22" s="21"/>
      <c r="G22" s="17" t="s">
        <v>20</v>
      </c>
      <c r="H22" s="17"/>
      <c r="I22" s="17"/>
      <c r="J22" s="3">
        <v>1</v>
      </c>
      <c r="K22" s="3">
        <v>2020</v>
      </c>
      <c r="L22" s="3">
        <v>10</v>
      </c>
      <c r="M22" s="1" t="s">
        <v>19</v>
      </c>
      <c r="N22" s="3">
        <v>2946.89</v>
      </c>
      <c r="O22" s="18">
        <v>-853.86</v>
      </c>
      <c r="P22" s="18"/>
      <c r="Q22" s="18"/>
    </row>
    <row r="23" spans="1:17" x14ac:dyDescent="0.25">
      <c r="A23" s="21"/>
      <c r="B23" s="21"/>
      <c r="C23" s="21"/>
      <c r="D23" s="21"/>
      <c r="E23" s="21" t="s">
        <v>638</v>
      </c>
      <c r="F23" s="21"/>
      <c r="G23" s="17" t="s">
        <v>21</v>
      </c>
      <c r="H23" s="17"/>
      <c r="I23" s="17"/>
      <c r="J23" s="3">
        <v>1</v>
      </c>
      <c r="K23" s="3">
        <v>2020</v>
      </c>
      <c r="L23" s="3">
        <v>10</v>
      </c>
      <c r="M23" s="1" t="s">
        <v>19</v>
      </c>
      <c r="N23" s="3">
        <v>2946.89</v>
      </c>
      <c r="O23" s="18">
        <v>0</v>
      </c>
      <c r="P23" s="18"/>
      <c r="Q23" s="18"/>
    </row>
    <row r="24" spans="1:17" x14ac:dyDescent="0.25">
      <c r="A24" s="21"/>
      <c r="B24" s="21"/>
      <c r="C24" s="21"/>
      <c r="D24" s="21"/>
      <c r="E24" s="21" t="s">
        <v>638</v>
      </c>
      <c r="F24" s="21"/>
      <c r="G24" s="17" t="s">
        <v>22</v>
      </c>
      <c r="H24" s="17"/>
      <c r="I24" s="17"/>
      <c r="J24" s="3">
        <v>1</v>
      </c>
      <c r="K24" s="3">
        <v>2020</v>
      </c>
      <c r="L24" s="3">
        <v>10</v>
      </c>
      <c r="M24" s="1" t="s">
        <v>19</v>
      </c>
      <c r="N24" s="3">
        <v>2946.89</v>
      </c>
      <c r="O24" s="18">
        <v>-392.56</v>
      </c>
      <c r="P24" s="18"/>
      <c r="Q24" s="18"/>
    </row>
    <row r="25" spans="1:17" x14ac:dyDescent="0.25">
      <c r="A25" s="21"/>
      <c r="B25" s="21"/>
      <c r="C25" s="21"/>
      <c r="D25" s="21"/>
      <c r="E25" s="21" t="s">
        <v>638</v>
      </c>
      <c r="F25" s="21"/>
      <c r="G25" s="17" t="s">
        <v>23</v>
      </c>
      <c r="H25" s="17"/>
      <c r="I25" s="17"/>
      <c r="J25" s="3">
        <v>1</v>
      </c>
      <c r="K25" s="3">
        <v>2020</v>
      </c>
      <c r="L25" s="3">
        <v>10</v>
      </c>
      <c r="M25" s="1" t="s">
        <v>19</v>
      </c>
      <c r="N25" s="3">
        <v>2946.89</v>
      </c>
      <c r="O25" s="18">
        <v>-44.56</v>
      </c>
      <c r="P25" s="18"/>
      <c r="Q25" s="18"/>
    </row>
    <row r="26" spans="1:17" x14ac:dyDescent="0.25">
      <c r="A26" s="21"/>
      <c r="B26" s="21"/>
      <c r="C26" s="21"/>
      <c r="D26" s="21"/>
      <c r="E26" s="21" t="s">
        <v>638</v>
      </c>
      <c r="F26" s="21"/>
      <c r="G26" s="17" t="s">
        <v>35</v>
      </c>
      <c r="H26" s="17"/>
      <c r="I26" s="17"/>
      <c r="J26" s="3">
        <v>1</v>
      </c>
      <c r="K26" s="3">
        <v>2020</v>
      </c>
      <c r="L26" s="3">
        <v>10</v>
      </c>
      <c r="M26" s="1" t="s">
        <v>19</v>
      </c>
      <c r="N26" s="3">
        <v>2946.89</v>
      </c>
      <c r="O26" s="18">
        <v>-92.59</v>
      </c>
      <c r="P26" s="18"/>
      <c r="Q26" s="18"/>
    </row>
    <row r="27" spans="1:17" x14ac:dyDescent="0.25">
      <c r="A27" s="21"/>
      <c r="B27" s="21"/>
      <c r="C27" s="21"/>
      <c r="D27" s="21"/>
      <c r="E27" s="21" t="s">
        <v>638</v>
      </c>
      <c r="F27" s="21"/>
      <c r="G27" s="17" t="s">
        <v>24</v>
      </c>
      <c r="H27" s="17"/>
      <c r="I27" s="17"/>
      <c r="J27" s="3">
        <v>1</v>
      </c>
      <c r="K27" s="3">
        <v>2020</v>
      </c>
      <c r="L27" s="3">
        <v>10</v>
      </c>
      <c r="M27" s="1" t="s">
        <v>19</v>
      </c>
      <c r="N27" s="3">
        <v>2946.89</v>
      </c>
      <c r="O27" s="18">
        <v>-10.74</v>
      </c>
      <c r="P27" s="18"/>
      <c r="Q27" s="18"/>
    </row>
    <row r="28" spans="1:17" x14ac:dyDescent="0.25">
      <c r="A28" s="21"/>
      <c r="B28" s="21"/>
      <c r="C28" s="21"/>
      <c r="D28" s="21"/>
      <c r="E28" s="21" t="s">
        <v>638</v>
      </c>
      <c r="F28" s="21"/>
      <c r="G28" s="17" t="s">
        <v>25</v>
      </c>
      <c r="H28" s="17"/>
      <c r="I28" s="17"/>
      <c r="J28" s="3">
        <v>1</v>
      </c>
      <c r="K28" s="3">
        <v>2020</v>
      </c>
      <c r="L28" s="3">
        <v>10</v>
      </c>
      <c r="M28" s="1" t="s">
        <v>19</v>
      </c>
      <c r="N28" s="3">
        <v>2946.89</v>
      </c>
      <c r="O28" s="18">
        <v>-14.73</v>
      </c>
      <c r="P28" s="18"/>
      <c r="Q28" s="18"/>
    </row>
    <row r="29" spans="1:17" x14ac:dyDescent="0.25">
      <c r="A29" s="21"/>
      <c r="B29" s="21"/>
      <c r="C29" s="21"/>
      <c r="D29" s="21"/>
      <c r="E29" s="21" t="s">
        <v>638</v>
      </c>
      <c r="F29" s="17" t="s">
        <v>26</v>
      </c>
      <c r="G29" s="17"/>
      <c r="H29" s="17"/>
      <c r="I29" s="17"/>
      <c r="J29" s="17"/>
      <c r="K29" s="17"/>
      <c r="L29" s="17"/>
      <c r="M29" s="17"/>
      <c r="N29" s="17"/>
      <c r="O29" s="18">
        <v>1923.98</v>
      </c>
      <c r="P29" s="18"/>
      <c r="Q29" s="18"/>
    </row>
    <row r="30" spans="1:17" x14ac:dyDescent="0.25">
      <c r="A30" s="20" t="s">
        <v>36</v>
      </c>
      <c r="B30" s="20"/>
      <c r="C30" s="20"/>
      <c r="D30" s="2" t="s">
        <v>37</v>
      </c>
      <c r="E30" s="2" t="s">
        <v>640</v>
      </c>
      <c r="F30" s="2" t="s">
        <v>13</v>
      </c>
      <c r="G30" s="17" t="s">
        <v>14</v>
      </c>
      <c r="H30" s="17"/>
      <c r="I30" s="17"/>
      <c r="J30" s="3">
        <v>1</v>
      </c>
      <c r="K30" s="3">
        <v>2020</v>
      </c>
      <c r="L30" s="3">
        <v>10</v>
      </c>
      <c r="M30" s="1" t="s">
        <v>15</v>
      </c>
      <c r="N30" s="3">
        <v>6434.67</v>
      </c>
      <c r="O30" s="18">
        <v>6434.67</v>
      </c>
      <c r="P30" s="18"/>
      <c r="Q30" s="18"/>
    </row>
    <row r="31" spans="1:17" x14ac:dyDescent="0.25">
      <c r="A31" s="21"/>
      <c r="B31" s="21"/>
      <c r="C31" s="21"/>
      <c r="D31" s="21"/>
      <c r="E31" s="21" t="s">
        <v>638</v>
      </c>
      <c r="F31" s="21"/>
      <c r="G31" s="17" t="s">
        <v>18</v>
      </c>
      <c r="H31" s="17"/>
      <c r="I31" s="17"/>
      <c r="J31" s="3">
        <v>1</v>
      </c>
      <c r="K31" s="3">
        <v>2020</v>
      </c>
      <c r="L31" s="3">
        <v>10</v>
      </c>
      <c r="M31" s="1" t="s">
        <v>19</v>
      </c>
      <c r="N31" s="3">
        <v>6434.67</v>
      </c>
      <c r="O31" s="18">
        <v>-64.349999999999994</v>
      </c>
      <c r="P31" s="18"/>
      <c r="Q31" s="18"/>
    </row>
    <row r="32" spans="1:17" x14ac:dyDescent="0.25">
      <c r="A32" s="21"/>
      <c r="B32" s="21"/>
      <c r="C32" s="21"/>
      <c r="D32" s="21"/>
      <c r="E32" s="21" t="s">
        <v>638</v>
      </c>
      <c r="F32" s="21"/>
      <c r="G32" s="17" t="s">
        <v>20</v>
      </c>
      <c r="H32" s="17"/>
      <c r="I32" s="17"/>
      <c r="J32" s="3">
        <v>1</v>
      </c>
      <c r="K32" s="3">
        <v>2020</v>
      </c>
      <c r="L32" s="3">
        <v>10</v>
      </c>
      <c r="M32" s="1" t="s">
        <v>19</v>
      </c>
      <c r="N32" s="3">
        <v>6434.67</v>
      </c>
      <c r="O32" s="18">
        <v>-1922.64</v>
      </c>
      <c r="P32" s="18"/>
      <c r="Q32" s="18"/>
    </row>
    <row r="33" spans="1:17" x14ac:dyDescent="0.25">
      <c r="A33" s="21"/>
      <c r="B33" s="21"/>
      <c r="C33" s="21"/>
      <c r="D33" s="21"/>
      <c r="E33" s="21" t="s">
        <v>638</v>
      </c>
      <c r="F33" s="21"/>
      <c r="G33" s="17" t="s">
        <v>21</v>
      </c>
      <c r="H33" s="17"/>
      <c r="I33" s="17"/>
      <c r="J33" s="3">
        <v>1</v>
      </c>
      <c r="K33" s="3">
        <v>2020</v>
      </c>
      <c r="L33" s="3">
        <v>10</v>
      </c>
      <c r="M33" s="1" t="s">
        <v>19</v>
      </c>
      <c r="N33" s="3">
        <v>6434.67</v>
      </c>
      <c r="O33" s="18">
        <v>0</v>
      </c>
      <c r="P33" s="18"/>
      <c r="Q33" s="18"/>
    </row>
    <row r="34" spans="1:17" x14ac:dyDescent="0.25">
      <c r="A34" s="21"/>
      <c r="B34" s="21"/>
      <c r="C34" s="21"/>
      <c r="D34" s="21"/>
      <c r="E34" s="21" t="s">
        <v>638</v>
      </c>
      <c r="F34" s="21"/>
      <c r="G34" s="17" t="s">
        <v>22</v>
      </c>
      <c r="H34" s="17"/>
      <c r="I34" s="17"/>
      <c r="J34" s="3">
        <v>1</v>
      </c>
      <c r="K34" s="3">
        <v>2020</v>
      </c>
      <c r="L34" s="3">
        <v>10</v>
      </c>
      <c r="M34" s="1" t="s">
        <v>19</v>
      </c>
      <c r="N34" s="3">
        <v>6434.67</v>
      </c>
      <c r="O34" s="18">
        <v>-713.08</v>
      </c>
      <c r="P34" s="18"/>
      <c r="Q34" s="18"/>
    </row>
    <row r="35" spans="1:17" x14ac:dyDescent="0.25">
      <c r="A35" s="21"/>
      <c r="B35" s="21"/>
      <c r="C35" s="21"/>
      <c r="D35" s="21"/>
      <c r="E35" s="21" t="s">
        <v>638</v>
      </c>
      <c r="F35" s="21"/>
      <c r="G35" s="17" t="s">
        <v>23</v>
      </c>
      <c r="H35" s="17"/>
      <c r="I35" s="17"/>
      <c r="J35" s="3">
        <v>1</v>
      </c>
      <c r="K35" s="3">
        <v>2020</v>
      </c>
      <c r="L35" s="3">
        <v>10</v>
      </c>
      <c r="M35" s="1" t="s">
        <v>19</v>
      </c>
      <c r="N35" s="3">
        <v>6434.67</v>
      </c>
      <c r="O35" s="18">
        <v>-704.07</v>
      </c>
      <c r="P35" s="18"/>
      <c r="Q35" s="18"/>
    </row>
    <row r="36" spans="1:17" x14ac:dyDescent="0.25">
      <c r="A36" s="21"/>
      <c r="B36" s="21"/>
      <c r="C36" s="21"/>
      <c r="D36" s="21"/>
      <c r="E36" s="21" t="s">
        <v>638</v>
      </c>
      <c r="F36" s="21"/>
      <c r="G36" s="17" t="s">
        <v>24</v>
      </c>
      <c r="H36" s="17"/>
      <c r="I36" s="17"/>
      <c r="J36" s="3">
        <v>1</v>
      </c>
      <c r="K36" s="3">
        <v>2020</v>
      </c>
      <c r="L36" s="3">
        <v>10</v>
      </c>
      <c r="M36" s="1" t="s">
        <v>19</v>
      </c>
      <c r="N36" s="3">
        <v>6434.67</v>
      </c>
      <c r="O36" s="18">
        <v>-10.74</v>
      </c>
      <c r="P36" s="18"/>
      <c r="Q36" s="18"/>
    </row>
    <row r="37" spans="1:17" x14ac:dyDescent="0.25">
      <c r="A37" s="21"/>
      <c r="B37" s="21"/>
      <c r="C37" s="21"/>
      <c r="D37" s="21"/>
      <c r="E37" s="21" t="s">
        <v>638</v>
      </c>
      <c r="F37" s="21"/>
      <c r="G37" s="17" t="s">
        <v>25</v>
      </c>
      <c r="H37" s="17"/>
      <c r="I37" s="17"/>
      <c r="J37" s="3">
        <v>1</v>
      </c>
      <c r="K37" s="3">
        <v>2020</v>
      </c>
      <c r="L37" s="3">
        <v>10</v>
      </c>
      <c r="M37" s="1" t="s">
        <v>19</v>
      </c>
      <c r="N37" s="3">
        <v>6434.67</v>
      </c>
      <c r="O37" s="18">
        <v>-32.17</v>
      </c>
      <c r="P37" s="18"/>
      <c r="Q37" s="18"/>
    </row>
    <row r="38" spans="1:17" x14ac:dyDescent="0.25">
      <c r="A38" s="21"/>
      <c r="B38" s="21"/>
      <c r="C38" s="21"/>
      <c r="D38" s="21"/>
      <c r="E38" s="21" t="s">
        <v>638</v>
      </c>
      <c r="F38" s="17" t="s">
        <v>26</v>
      </c>
      <c r="G38" s="17"/>
      <c r="H38" s="17"/>
      <c r="I38" s="17"/>
      <c r="J38" s="17"/>
      <c r="K38" s="17"/>
      <c r="L38" s="17"/>
      <c r="M38" s="17"/>
      <c r="N38" s="17"/>
      <c r="O38" s="18">
        <v>2987.62</v>
      </c>
      <c r="P38" s="18"/>
      <c r="Q38" s="18"/>
    </row>
    <row r="39" spans="1:17" x14ac:dyDescent="0.25">
      <c r="A39" s="20" t="s">
        <v>38</v>
      </c>
      <c r="B39" s="20"/>
      <c r="C39" s="20"/>
      <c r="D39" s="2" t="s">
        <v>39</v>
      </c>
      <c r="E39" s="2" t="s">
        <v>641</v>
      </c>
      <c r="F39" s="2" t="s">
        <v>13</v>
      </c>
      <c r="G39" s="17" t="s">
        <v>14</v>
      </c>
      <c r="H39" s="17"/>
      <c r="I39" s="17"/>
      <c r="J39" s="3">
        <v>1</v>
      </c>
      <c r="K39" s="3">
        <v>2020</v>
      </c>
      <c r="L39" s="3">
        <v>10</v>
      </c>
      <c r="M39" s="1" t="s">
        <v>15</v>
      </c>
      <c r="N39" s="3">
        <v>7188.35</v>
      </c>
      <c r="O39" s="18">
        <v>7188.35</v>
      </c>
      <c r="P39" s="18"/>
      <c r="Q39" s="18"/>
    </row>
    <row r="40" spans="1:17" x14ac:dyDescent="0.25">
      <c r="A40" s="21"/>
      <c r="B40" s="21"/>
      <c r="C40" s="21"/>
      <c r="D40" s="21"/>
      <c r="E40" s="21" t="s">
        <v>638</v>
      </c>
      <c r="F40" s="21"/>
      <c r="G40" s="17" t="s">
        <v>40</v>
      </c>
      <c r="H40" s="17"/>
      <c r="I40" s="17"/>
      <c r="J40" s="3">
        <v>1</v>
      </c>
      <c r="K40" s="3">
        <v>2020</v>
      </c>
      <c r="L40" s="3">
        <v>10</v>
      </c>
      <c r="M40" s="1" t="s">
        <v>15</v>
      </c>
      <c r="N40" s="3">
        <v>7188.35</v>
      </c>
      <c r="O40" s="18">
        <v>309.83999999999997</v>
      </c>
      <c r="P40" s="18"/>
      <c r="Q40" s="18"/>
    </row>
    <row r="41" spans="1:17" x14ac:dyDescent="0.25">
      <c r="A41" s="21"/>
      <c r="B41" s="21"/>
      <c r="C41" s="21"/>
      <c r="D41" s="21"/>
      <c r="E41" s="21" t="s">
        <v>638</v>
      </c>
      <c r="F41" s="21"/>
      <c r="G41" s="17" t="s">
        <v>41</v>
      </c>
      <c r="H41" s="17"/>
      <c r="I41" s="17"/>
      <c r="J41" s="3">
        <v>1</v>
      </c>
      <c r="K41" s="3">
        <v>2020</v>
      </c>
      <c r="L41" s="3">
        <v>10</v>
      </c>
      <c r="M41" s="1" t="s">
        <v>15</v>
      </c>
      <c r="N41" s="3">
        <v>7188.35</v>
      </c>
      <c r="O41" s="18">
        <v>4916.8599999999997</v>
      </c>
      <c r="P41" s="18"/>
      <c r="Q41" s="18"/>
    </row>
    <row r="42" spans="1:17" x14ac:dyDescent="0.25">
      <c r="A42" s="21"/>
      <c r="B42" s="21"/>
      <c r="C42" s="21"/>
      <c r="D42" s="21"/>
      <c r="E42" s="21" t="s">
        <v>638</v>
      </c>
      <c r="F42" s="21"/>
      <c r="G42" s="17" t="s">
        <v>18</v>
      </c>
      <c r="H42" s="17"/>
      <c r="I42" s="17"/>
      <c r="J42" s="3">
        <v>1</v>
      </c>
      <c r="K42" s="3">
        <v>2020</v>
      </c>
      <c r="L42" s="3">
        <v>10</v>
      </c>
      <c r="M42" s="1" t="s">
        <v>19</v>
      </c>
      <c r="N42" s="3">
        <v>7188.35</v>
      </c>
      <c r="O42" s="18">
        <v>-71.88</v>
      </c>
      <c r="P42" s="18"/>
      <c r="Q42" s="18"/>
    </row>
    <row r="43" spans="1:17" x14ac:dyDescent="0.25">
      <c r="A43" s="21"/>
      <c r="B43" s="21"/>
      <c r="C43" s="21"/>
      <c r="D43" s="21"/>
      <c r="E43" s="21" t="s">
        <v>638</v>
      </c>
      <c r="F43" s="21"/>
      <c r="G43" s="17" t="s">
        <v>20</v>
      </c>
      <c r="H43" s="17"/>
      <c r="I43" s="17"/>
      <c r="J43" s="3">
        <v>1</v>
      </c>
      <c r="K43" s="3">
        <v>2020</v>
      </c>
      <c r="L43" s="3">
        <v>10</v>
      </c>
      <c r="M43" s="1" t="s">
        <v>19</v>
      </c>
      <c r="N43" s="3">
        <v>7188.35</v>
      </c>
      <c r="O43" s="18">
        <v>-853.86</v>
      </c>
      <c r="P43" s="18"/>
      <c r="Q43" s="18"/>
    </row>
    <row r="44" spans="1:17" x14ac:dyDescent="0.25">
      <c r="A44" s="21"/>
      <c r="B44" s="21"/>
      <c r="C44" s="21"/>
      <c r="D44" s="21"/>
      <c r="E44" s="21" t="s">
        <v>638</v>
      </c>
      <c r="F44" s="21"/>
      <c r="G44" s="17" t="s">
        <v>21</v>
      </c>
      <c r="H44" s="17"/>
      <c r="I44" s="17"/>
      <c r="J44" s="3">
        <v>1</v>
      </c>
      <c r="K44" s="3">
        <v>2020</v>
      </c>
      <c r="L44" s="3">
        <v>10</v>
      </c>
      <c r="M44" s="1" t="s">
        <v>19</v>
      </c>
      <c r="N44" s="3">
        <v>7188.35</v>
      </c>
      <c r="O44" s="18">
        <v>0</v>
      </c>
      <c r="P44" s="18"/>
      <c r="Q44" s="18"/>
    </row>
    <row r="45" spans="1:17" x14ac:dyDescent="0.25">
      <c r="A45" s="21"/>
      <c r="B45" s="21"/>
      <c r="C45" s="21"/>
      <c r="D45" s="21"/>
      <c r="E45" s="21" t="s">
        <v>638</v>
      </c>
      <c r="F45" s="21"/>
      <c r="G45" s="17" t="s">
        <v>22</v>
      </c>
      <c r="H45" s="17"/>
      <c r="I45" s="17"/>
      <c r="J45" s="3">
        <v>1</v>
      </c>
      <c r="K45" s="3">
        <v>2020</v>
      </c>
      <c r="L45" s="3">
        <v>10</v>
      </c>
      <c r="M45" s="1" t="s">
        <v>19</v>
      </c>
      <c r="N45" s="3">
        <v>7188.35</v>
      </c>
      <c r="O45" s="18">
        <v>-713.08</v>
      </c>
      <c r="P45" s="18"/>
      <c r="Q45" s="18"/>
    </row>
    <row r="46" spans="1:17" x14ac:dyDescent="0.25">
      <c r="A46" s="21"/>
      <c r="B46" s="21"/>
      <c r="C46" s="21"/>
      <c r="D46" s="21"/>
      <c r="E46" s="21" t="s">
        <v>638</v>
      </c>
      <c r="F46" s="21"/>
      <c r="G46" s="17" t="s">
        <v>23</v>
      </c>
      <c r="H46" s="17"/>
      <c r="I46" s="17"/>
      <c r="J46" s="3">
        <v>1</v>
      </c>
      <c r="K46" s="3">
        <v>2020</v>
      </c>
      <c r="L46" s="3">
        <v>10</v>
      </c>
      <c r="M46" s="1" t="s">
        <v>19</v>
      </c>
      <c r="N46" s="3">
        <v>7188.35</v>
      </c>
      <c r="O46" s="18">
        <v>-2159.1999999999998</v>
      </c>
      <c r="P46" s="18"/>
      <c r="Q46" s="18"/>
    </row>
    <row r="47" spans="1:17" x14ac:dyDescent="0.25">
      <c r="A47" s="21"/>
      <c r="B47" s="21"/>
      <c r="C47" s="21"/>
      <c r="D47" s="21"/>
      <c r="E47" s="21" t="s">
        <v>638</v>
      </c>
      <c r="F47" s="21"/>
      <c r="G47" s="17" t="s">
        <v>25</v>
      </c>
      <c r="H47" s="17"/>
      <c r="I47" s="17"/>
      <c r="J47" s="3">
        <v>1</v>
      </c>
      <c r="K47" s="3">
        <v>2020</v>
      </c>
      <c r="L47" s="3">
        <v>10</v>
      </c>
      <c r="M47" s="1" t="s">
        <v>19</v>
      </c>
      <c r="N47" s="3">
        <v>7188.35</v>
      </c>
      <c r="O47" s="18">
        <v>-35.94</v>
      </c>
      <c r="P47" s="18"/>
      <c r="Q47" s="18"/>
    </row>
    <row r="48" spans="1:17" x14ac:dyDescent="0.25">
      <c r="A48" s="21"/>
      <c r="B48" s="21"/>
      <c r="C48" s="21"/>
      <c r="D48" s="21"/>
      <c r="E48" s="21" t="s">
        <v>638</v>
      </c>
      <c r="F48" s="21"/>
      <c r="G48" s="17" t="s">
        <v>42</v>
      </c>
      <c r="H48" s="17"/>
      <c r="I48" s="17"/>
      <c r="J48" s="3">
        <v>1</v>
      </c>
      <c r="K48" s="3">
        <v>2020</v>
      </c>
      <c r="L48" s="3">
        <v>10</v>
      </c>
      <c r="M48" s="1" t="s">
        <v>19</v>
      </c>
      <c r="N48" s="3">
        <v>7188.35</v>
      </c>
      <c r="O48" s="18">
        <v>-181.58</v>
      </c>
      <c r="P48" s="18"/>
      <c r="Q48" s="18"/>
    </row>
    <row r="49" spans="1:17" x14ac:dyDescent="0.25">
      <c r="A49" s="21"/>
      <c r="B49" s="21"/>
      <c r="C49" s="21"/>
      <c r="D49" s="21"/>
      <c r="E49" s="21" t="s">
        <v>638</v>
      </c>
      <c r="F49" s="17" t="s">
        <v>26</v>
      </c>
      <c r="G49" s="17"/>
      <c r="H49" s="17"/>
      <c r="I49" s="17"/>
      <c r="J49" s="17"/>
      <c r="K49" s="17"/>
      <c r="L49" s="17"/>
      <c r="M49" s="17"/>
      <c r="N49" s="17"/>
      <c r="O49" s="18">
        <v>8399.51</v>
      </c>
      <c r="P49" s="18"/>
      <c r="Q49" s="18"/>
    </row>
    <row r="50" spans="1:17" x14ac:dyDescent="0.25">
      <c r="A50" s="20" t="s">
        <v>43</v>
      </c>
      <c r="B50" s="20"/>
      <c r="C50" s="20"/>
      <c r="D50" s="2" t="s">
        <v>44</v>
      </c>
      <c r="E50" s="2" t="s">
        <v>642</v>
      </c>
      <c r="F50" s="2" t="s">
        <v>13</v>
      </c>
      <c r="G50" s="17" t="s">
        <v>14</v>
      </c>
      <c r="H50" s="17"/>
      <c r="I50" s="17"/>
      <c r="J50" s="3">
        <v>1</v>
      </c>
      <c r="K50" s="3">
        <v>2020</v>
      </c>
      <c r="L50" s="3">
        <v>10</v>
      </c>
      <c r="M50" s="1" t="s">
        <v>15</v>
      </c>
      <c r="N50" s="3">
        <v>3446.54</v>
      </c>
      <c r="O50" s="18">
        <v>3446.54</v>
      </c>
      <c r="P50" s="18"/>
      <c r="Q50" s="18"/>
    </row>
    <row r="51" spans="1:17" x14ac:dyDescent="0.25">
      <c r="A51" s="21"/>
      <c r="B51" s="21"/>
      <c r="C51" s="21"/>
      <c r="D51" s="21"/>
      <c r="E51" s="21" t="s">
        <v>638</v>
      </c>
      <c r="F51" s="21"/>
      <c r="G51" s="17" t="s">
        <v>45</v>
      </c>
      <c r="H51" s="17"/>
      <c r="I51" s="17"/>
      <c r="J51" s="3">
        <v>1</v>
      </c>
      <c r="K51" s="3">
        <v>2020</v>
      </c>
      <c r="L51" s="3">
        <v>10</v>
      </c>
      <c r="M51" s="1" t="s">
        <v>15</v>
      </c>
      <c r="N51" s="3">
        <v>3446.54</v>
      </c>
      <c r="O51" s="18">
        <v>0</v>
      </c>
      <c r="P51" s="18"/>
      <c r="Q51" s="18"/>
    </row>
    <row r="52" spans="1:17" x14ac:dyDescent="0.25">
      <c r="A52" s="21"/>
      <c r="B52" s="21"/>
      <c r="C52" s="21"/>
      <c r="D52" s="21"/>
      <c r="E52" s="21" t="s">
        <v>638</v>
      </c>
      <c r="F52" s="21"/>
      <c r="G52" s="17" t="s">
        <v>46</v>
      </c>
      <c r="H52" s="17"/>
      <c r="I52" s="17"/>
      <c r="J52" s="3">
        <v>1</v>
      </c>
      <c r="K52" s="3">
        <v>2020</v>
      </c>
      <c r="L52" s="3">
        <v>10</v>
      </c>
      <c r="M52" s="1" t="s">
        <v>15</v>
      </c>
      <c r="N52" s="3">
        <v>3446.54</v>
      </c>
      <c r="O52" s="18">
        <v>1033.96</v>
      </c>
      <c r="P52" s="18"/>
      <c r="Q52" s="18"/>
    </row>
    <row r="53" spans="1:17" x14ac:dyDescent="0.25">
      <c r="A53" s="21"/>
      <c r="B53" s="21"/>
      <c r="C53" s="21"/>
      <c r="D53" s="21"/>
      <c r="E53" s="21" t="s">
        <v>638</v>
      </c>
      <c r="F53" s="21"/>
      <c r="G53" s="17" t="s">
        <v>18</v>
      </c>
      <c r="H53" s="17"/>
      <c r="I53" s="17"/>
      <c r="J53" s="3">
        <v>1</v>
      </c>
      <c r="K53" s="3">
        <v>2020</v>
      </c>
      <c r="L53" s="3">
        <v>10</v>
      </c>
      <c r="M53" s="1" t="s">
        <v>19</v>
      </c>
      <c r="N53" s="3">
        <v>3446.54</v>
      </c>
      <c r="O53" s="18">
        <v>-34.47</v>
      </c>
      <c r="P53" s="18"/>
      <c r="Q53" s="18"/>
    </row>
    <row r="54" spans="1:17" x14ac:dyDescent="0.25">
      <c r="A54" s="21"/>
      <c r="B54" s="21"/>
      <c r="C54" s="21"/>
      <c r="D54" s="21"/>
      <c r="E54" s="21" t="s">
        <v>638</v>
      </c>
      <c r="F54" s="21"/>
      <c r="G54" s="17" t="s">
        <v>20</v>
      </c>
      <c r="H54" s="17"/>
      <c r="I54" s="17"/>
      <c r="J54" s="3">
        <v>1</v>
      </c>
      <c r="K54" s="3">
        <v>2020</v>
      </c>
      <c r="L54" s="3">
        <v>10</v>
      </c>
      <c r="M54" s="1" t="s">
        <v>19</v>
      </c>
      <c r="N54" s="3">
        <v>3446.54</v>
      </c>
      <c r="O54" s="18">
        <v>-853.86</v>
      </c>
      <c r="P54" s="18"/>
      <c r="Q54" s="18"/>
    </row>
    <row r="55" spans="1:17" x14ac:dyDescent="0.25">
      <c r="A55" s="21"/>
      <c r="B55" s="21"/>
      <c r="C55" s="21"/>
      <c r="D55" s="21"/>
      <c r="E55" s="21" t="s">
        <v>638</v>
      </c>
      <c r="F55" s="21"/>
      <c r="G55" s="17" t="s">
        <v>21</v>
      </c>
      <c r="H55" s="17"/>
      <c r="I55" s="17"/>
      <c r="J55" s="3">
        <v>1</v>
      </c>
      <c r="K55" s="3">
        <v>2020</v>
      </c>
      <c r="L55" s="3">
        <v>10</v>
      </c>
      <c r="M55" s="1" t="s">
        <v>19</v>
      </c>
      <c r="N55" s="3">
        <v>3446.54</v>
      </c>
      <c r="O55" s="18">
        <v>0</v>
      </c>
      <c r="P55" s="18"/>
      <c r="Q55" s="18"/>
    </row>
    <row r="56" spans="1:17" x14ac:dyDescent="0.25">
      <c r="A56" s="21"/>
      <c r="B56" s="21"/>
      <c r="C56" s="21"/>
      <c r="D56" s="21"/>
      <c r="E56" s="21" t="s">
        <v>638</v>
      </c>
      <c r="F56" s="21"/>
      <c r="G56" s="17" t="s">
        <v>22</v>
      </c>
      <c r="H56" s="17"/>
      <c r="I56" s="17"/>
      <c r="J56" s="3">
        <v>1</v>
      </c>
      <c r="K56" s="3">
        <v>2020</v>
      </c>
      <c r="L56" s="3">
        <v>10</v>
      </c>
      <c r="M56" s="1" t="s">
        <v>19</v>
      </c>
      <c r="N56" s="3">
        <v>3446.54</v>
      </c>
      <c r="O56" s="18">
        <v>-486.2</v>
      </c>
      <c r="P56" s="18"/>
      <c r="Q56" s="18"/>
    </row>
    <row r="57" spans="1:17" x14ac:dyDescent="0.25">
      <c r="A57" s="21"/>
      <c r="B57" s="21"/>
      <c r="C57" s="21"/>
      <c r="D57" s="21"/>
      <c r="E57" s="21" t="s">
        <v>638</v>
      </c>
      <c r="F57" s="21"/>
      <c r="G57" s="17" t="s">
        <v>23</v>
      </c>
      <c r="H57" s="17"/>
      <c r="I57" s="17"/>
      <c r="J57" s="3">
        <v>1</v>
      </c>
      <c r="K57" s="3">
        <v>2020</v>
      </c>
      <c r="L57" s="3">
        <v>10</v>
      </c>
      <c r="M57" s="1" t="s">
        <v>19</v>
      </c>
      <c r="N57" s="3">
        <v>3446.54</v>
      </c>
      <c r="O57" s="18">
        <v>-262.58</v>
      </c>
      <c r="P57" s="18"/>
      <c r="Q57" s="18"/>
    </row>
    <row r="58" spans="1:17" x14ac:dyDescent="0.25">
      <c r="A58" s="21"/>
      <c r="B58" s="21"/>
      <c r="C58" s="21"/>
      <c r="D58" s="21"/>
      <c r="E58" s="21" t="s">
        <v>638</v>
      </c>
      <c r="F58" s="21"/>
      <c r="G58" s="17" t="s">
        <v>24</v>
      </c>
      <c r="H58" s="17"/>
      <c r="I58" s="17"/>
      <c r="J58" s="3">
        <v>1</v>
      </c>
      <c r="K58" s="3">
        <v>2020</v>
      </c>
      <c r="L58" s="3">
        <v>10</v>
      </c>
      <c r="M58" s="1" t="s">
        <v>19</v>
      </c>
      <c r="N58" s="3">
        <v>3446.54</v>
      </c>
      <c r="O58" s="18">
        <v>-10.74</v>
      </c>
      <c r="P58" s="18"/>
      <c r="Q58" s="18"/>
    </row>
    <row r="59" spans="1:17" x14ac:dyDescent="0.25">
      <c r="A59" s="21"/>
      <c r="B59" s="21"/>
      <c r="C59" s="21"/>
      <c r="D59" s="21"/>
      <c r="E59" s="21" t="s">
        <v>638</v>
      </c>
      <c r="F59" s="21"/>
      <c r="G59" s="17" t="s">
        <v>25</v>
      </c>
      <c r="H59" s="17"/>
      <c r="I59" s="17"/>
      <c r="J59" s="3">
        <v>1</v>
      </c>
      <c r="K59" s="3">
        <v>2020</v>
      </c>
      <c r="L59" s="3">
        <v>10</v>
      </c>
      <c r="M59" s="1" t="s">
        <v>19</v>
      </c>
      <c r="N59" s="3">
        <v>3446.54</v>
      </c>
      <c r="O59" s="18">
        <v>-17.23</v>
      </c>
      <c r="P59" s="18"/>
      <c r="Q59" s="18"/>
    </row>
    <row r="60" spans="1:17" x14ac:dyDescent="0.25">
      <c r="A60" s="21"/>
      <c r="B60" s="21"/>
      <c r="C60" s="21"/>
      <c r="D60" s="21"/>
      <c r="E60" s="21" t="s">
        <v>638</v>
      </c>
      <c r="F60" s="21"/>
      <c r="G60" s="17" t="s">
        <v>42</v>
      </c>
      <c r="H60" s="17"/>
      <c r="I60" s="17"/>
      <c r="J60" s="3">
        <v>1</v>
      </c>
      <c r="K60" s="3">
        <v>2020</v>
      </c>
      <c r="L60" s="3">
        <v>10</v>
      </c>
      <c r="M60" s="1" t="s">
        <v>19</v>
      </c>
      <c r="N60" s="3">
        <v>3446.54</v>
      </c>
      <c r="O60" s="18">
        <v>-67.209999999999994</v>
      </c>
      <c r="P60" s="18"/>
      <c r="Q60" s="18"/>
    </row>
    <row r="61" spans="1:17" x14ac:dyDescent="0.25">
      <c r="A61" s="21"/>
      <c r="B61" s="21"/>
      <c r="C61" s="21"/>
      <c r="D61" s="21"/>
      <c r="E61" s="21" t="s">
        <v>638</v>
      </c>
      <c r="F61" s="17" t="s">
        <v>26</v>
      </c>
      <c r="G61" s="17"/>
      <c r="H61" s="17"/>
      <c r="I61" s="17"/>
      <c r="J61" s="17"/>
      <c r="K61" s="17"/>
      <c r="L61" s="17"/>
      <c r="M61" s="17"/>
      <c r="N61" s="17"/>
      <c r="O61" s="18">
        <v>2748.21</v>
      </c>
      <c r="P61" s="18"/>
      <c r="Q61" s="18"/>
    </row>
    <row r="62" spans="1:17" x14ac:dyDescent="0.25">
      <c r="A62" s="20" t="s">
        <v>47</v>
      </c>
      <c r="B62" s="20"/>
      <c r="C62" s="20"/>
      <c r="D62" s="2" t="s">
        <v>48</v>
      </c>
      <c r="E62" s="2" t="s">
        <v>643</v>
      </c>
      <c r="F62" s="2" t="s">
        <v>13</v>
      </c>
      <c r="G62" s="17" t="s">
        <v>14</v>
      </c>
      <c r="H62" s="17"/>
      <c r="I62" s="17"/>
      <c r="J62" s="3">
        <v>1</v>
      </c>
      <c r="K62" s="3">
        <v>2020</v>
      </c>
      <c r="L62" s="3">
        <v>10</v>
      </c>
      <c r="M62" s="1" t="s">
        <v>15</v>
      </c>
      <c r="N62" s="3">
        <v>4496.97</v>
      </c>
      <c r="O62" s="18">
        <v>4496.97</v>
      </c>
      <c r="P62" s="18"/>
      <c r="Q62" s="18"/>
    </row>
    <row r="63" spans="1:17" x14ac:dyDescent="0.25">
      <c r="A63" s="21"/>
      <c r="B63" s="21"/>
      <c r="C63" s="21"/>
      <c r="D63" s="21"/>
      <c r="E63" s="21" t="s">
        <v>638</v>
      </c>
      <c r="F63" s="21"/>
      <c r="G63" s="17" t="s">
        <v>49</v>
      </c>
      <c r="H63" s="17"/>
      <c r="I63" s="17"/>
      <c r="J63" s="3">
        <v>1</v>
      </c>
      <c r="K63" s="3">
        <v>2020</v>
      </c>
      <c r="L63" s="3">
        <v>10</v>
      </c>
      <c r="M63" s="1" t="s">
        <v>15</v>
      </c>
      <c r="N63" s="3">
        <v>4496.97</v>
      </c>
      <c r="O63" s="18">
        <v>475.94</v>
      </c>
      <c r="P63" s="18"/>
      <c r="Q63" s="18"/>
    </row>
    <row r="64" spans="1:17" x14ac:dyDescent="0.25">
      <c r="A64" s="21"/>
      <c r="B64" s="21"/>
      <c r="C64" s="21"/>
      <c r="D64" s="21"/>
      <c r="E64" s="21" t="s">
        <v>638</v>
      </c>
      <c r="F64" s="21"/>
      <c r="G64" s="17" t="s">
        <v>18</v>
      </c>
      <c r="H64" s="17"/>
      <c r="I64" s="17"/>
      <c r="J64" s="3">
        <v>1</v>
      </c>
      <c r="K64" s="3">
        <v>2020</v>
      </c>
      <c r="L64" s="3">
        <v>10</v>
      </c>
      <c r="M64" s="1" t="s">
        <v>19</v>
      </c>
      <c r="N64" s="3">
        <v>4496.97</v>
      </c>
      <c r="O64" s="18">
        <v>-44.97</v>
      </c>
      <c r="P64" s="18"/>
      <c r="Q64" s="18"/>
    </row>
    <row r="65" spans="1:17" x14ac:dyDescent="0.25">
      <c r="A65" s="21"/>
      <c r="B65" s="21"/>
      <c r="C65" s="21"/>
      <c r="D65" s="21"/>
      <c r="E65" s="21" t="s">
        <v>638</v>
      </c>
      <c r="F65" s="21"/>
      <c r="G65" s="17" t="s">
        <v>20</v>
      </c>
      <c r="H65" s="17"/>
      <c r="I65" s="17"/>
      <c r="J65" s="3">
        <v>1</v>
      </c>
      <c r="K65" s="3">
        <v>2020</v>
      </c>
      <c r="L65" s="3">
        <v>10</v>
      </c>
      <c r="M65" s="1" t="s">
        <v>19</v>
      </c>
      <c r="N65" s="3">
        <v>4496.97</v>
      </c>
      <c r="O65" s="18">
        <v>-1138.48</v>
      </c>
      <c r="P65" s="18"/>
      <c r="Q65" s="18"/>
    </row>
    <row r="66" spans="1:17" x14ac:dyDescent="0.25">
      <c r="A66" s="21"/>
      <c r="B66" s="21"/>
      <c r="C66" s="21"/>
      <c r="D66" s="21"/>
      <c r="E66" s="21" t="s">
        <v>638</v>
      </c>
      <c r="F66" s="21"/>
      <c r="G66" s="17" t="s">
        <v>50</v>
      </c>
      <c r="H66" s="17"/>
      <c r="I66" s="17"/>
      <c r="J66" s="3">
        <v>1</v>
      </c>
      <c r="K66" s="3">
        <v>2020</v>
      </c>
      <c r="L66" s="3">
        <v>10</v>
      </c>
      <c r="M66" s="1" t="s">
        <v>19</v>
      </c>
      <c r="N66" s="3">
        <v>4496.97</v>
      </c>
      <c r="O66" s="18">
        <v>-10</v>
      </c>
      <c r="P66" s="18"/>
      <c r="Q66" s="18"/>
    </row>
    <row r="67" spans="1:17" x14ac:dyDescent="0.25">
      <c r="A67" s="21"/>
      <c r="B67" s="21"/>
      <c r="C67" s="21"/>
      <c r="D67" s="21"/>
      <c r="E67" s="21" t="s">
        <v>638</v>
      </c>
      <c r="F67" s="21"/>
      <c r="G67" s="17" t="s">
        <v>21</v>
      </c>
      <c r="H67" s="17"/>
      <c r="I67" s="17"/>
      <c r="J67" s="3">
        <v>1</v>
      </c>
      <c r="K67" s="3">
        <v>2020</v>
      </c>
      <c r="L67" s="3">
        <v>10</v>
      </c>
      <c r="M67" s="1" t="s">
        <v>19</v>
      </c>
      <c r="N67" s="3">
        <v>4496.97</v>
      </c>
      <c r="O67" s="18">
        <v>0</v>
      </c>
      <c r="P67" s="18"/>
      <c r="Q67" s="18"/>
    </row>
    <row r="68" spans="1:17" x14ac:dyDescent="0.25">
      <c r="A68" s="21"/>
      <c r="B68" s="21"/>
      <c r="C68" s="21"/>
      <c r="D68" s="21"/>
      <c r="E68" s="21" t="s">
        <v>638</v>
      </c>
      <c r="F68" s="21"/>
      <c r="G68" s="17" t="s">
        <v>22</v>
      </c>
      <c r="H68" s="17"/>
      <c r="I68" s="17"/>
      <c r="J68" s="3">
        <v>1</v>
      </c>
      <c r="K68" s="3">
        <v>2020</v>
      </c>
      <c r="L68" s="3">
        <v>10</v>
      </c>
      <c r="M68" s="1" t="s">
        <v>19</v>
      </c>
      <c r="N68" s="3">
        <v>4496.97</v>
      </c>
      <c r="O68" s="18">
        <v>-555.14</v>
      </c>
      <c r="P68" s="18"/>
      <c r="Q68" s="18"/>
    </row>
    <row r="69" spans="1:17" x14ac:dyDescent="0.25">
      <c r="A69" s="21"/>
      <c r="B69" s="21"/>
      <c r="C69" s="21"/>
      <c r="D69" s="21"/>
      <c r="E69" s="21" t="s">
        <v>638</v>
      </c>
      <c r="F69" s="21"/>
      <c r="G69" s="17" t="s">
        <v>23</v>
      </c>
      <c r="H69" s="17"/>
      <c r="I69" s="17"/>
      <c r="J69" s="3">
        <v>1</v>
      </c>
      <c r="K69" s="3">
        <v>2020</v>
      </c>
      <c r="L69" s="3">
        <v>10</v>
      </c>
      <c r="M69" s="1" t="s">
        <v>19</v>
      </c>
      <c r="N69" s="3">
        <v>4496.97</v>
      </c>
      <c r="O69" s="18">
        <v>-357.86</v>
      </c>
      <c r="P69" s="18"/>
      <c r="Q69" s="18"/>
    </row>
    <row r="70" spans="1:17" x14ac:dyDescent="0.25">
      <c r="A70" s="21"/>
      <c r="B70" s="21"/>
      <c r="C70" s="21"/>
      <c r="D70" s="21"/>
      <c r="E70" s="21" t="s">
        <v>638</v>
      </c>
      <c r="F70" s="21"/>
      <c r="G70" s="17" t="s">
        <v>24</v>
      </c>
      <c r="H70" s="17"/>
      <c r="I70" s="17"/>
      <c r="J70" s="3">
        <v>1</v>
      </c>
      <c r="K70" s="3">
        <v>2020</v>
      </c>
      <c r="L70" s="3">
        <v>10</v>
      </c>
      <c r="M70" s="1" t="s">
        <v>19</v>
      </c>
      <c r="N70" s="3">
        <v>4496.97</v>
      </c>
      <c r="O70" s="18">
        <v>-10.74</v>
      </c>
      <c r="P70" s="18"/>
      <c r="Q70" s="18"/>
    </row>
    <row r="71" spans="1:17" x14ac:dyDescent="0.25">
      <c r="A71" s="21"/>
      <c r="B71" s="21"/>
      <c r="C71" s="21"/>
      <c r="D71" s="21"/>
      <c r="E71" s="21" t="s">
        <v>638</v>
      </c>
      <c r="F71" s="21"/>
      <c r="G71" s="17" t="s">
        <v>25</v>
      </c>
      <c r="H71" s="17"/>
      <c r="I71" s="17"/>
      <c r="J71" s="3">
        <v>1</v>
      </c>
      <c r="K71" s="3">
        <v>2020</v>
      </c>
      <c r="L71" s="3">
        <v>10</v>
      </c>
      <c r="M71" s="1" t="s">
        <v>19</v>
      </c>
      <c r="N71" s="3">
        <v>4496.97</v>
      </c>
      <c r="O71" s="18">
        <v>-22.48</v>
      </c>
      <c r="P71" s="18"/>
      <c r="Q71" s="18"/>
    </row>
    <row r="72" spans="1:17" x14ac:dyDescent="0.25">
      <c r="A72" s="21"/>
      <c r="B72" s="21"/>
      <c r="C72" s="21"/>
      <c r="D72" s="21"/>
      <c r="E72" s="21" t="s">
        <v>638</v>
      </c>
      <c r="F72" s="21"/>
      <c r="G72" s="17" t="s">
        <v>42</v>
      </c>
      <c r="H72" s="17"/>
      <c r="I72" s="17"/>
      <c r="J72" s="3">
        <v>1</v>
      </c>
      <c r="K72" s="3">
        <v>2020</v>
      </c>
      <c r="L72" s="3">
        <v>10</v>
      </c>
      <c r="M72" s="1" t="s">
        <v>19</v>
      </c>
      <c r="N72" s="3">
        <v>4496.97</v>
      </c>
      <c r="O72" s="18">
        <v>-74.59</v>
      </c>
      <c r="P72" s="18"/>
      <c r="Q72" s="18"/>
    </row>
    <row r="73" spans="1:17" x14ac:dyDescent="0.25">
      <c r="A73" s="21"/>
      <c r="B73" s="21"/>
      <c r="C73" s="21"/>
      <c r="D73" s="21"/>
      <c r="E73" s="21" t="s">
        <v>638</v>
      </c>
      <c r="F73" s="21"/>
      <c r="G73" s="17" t="s">
        <v>51</v>
      </c>
      <c r="H73" s="17"/>
      <c r="I73" s="17"/>
      <c r="J73" s="3">
        <v>1</v>
      </c>
      <c r="K73" s="3">
        <v>2020</v>
      </c>
      <c r="L73" s="3">
        <v>10</v>
      </c>
      <c r="M73" s="1" t="s">
        <v>19</v>
      </c>
      <c r="N73" s="3">
        <v>4496.97</v>
      </c>
      <c r="O73" s="18">
        <v>-349.8</v>
      </c>
      <c r="P73" s="18"/>
      <c r="Q73" s="18"/>
    </row>
    <row r="74" spans="1:17" x14ac:dyDescent="0.25">
      <c r="A74" s="21"/>
      <c r="B74" s="21"/>
      <c r="C74" s="21"/>
      <c r="D74" s="21"/>
      <c r="E74" s="21" t="s">
        <v>638</v>
      </c>
      <c r="F74" s="17" t="s">
        <v>26</v>
      </c>
      <c r="G74" s="17"/>
      <c r="H74" s="17"/>
      <c r="I74" s="17"/>
      <c r="J74" s="17"/>
      <c r="K74" s="17"/>
      <c r="L74" s="17"/>
      <c r="M74" s="17"/>
      <c r="N74" s="17"/>
      <c r="O74" s="18">
        <v>2408.85</v>
      </c>
      <c r="P74" s="18"/>
      <c r="Q74" s="18"/>
    </row>
    <row r="75" spans="1:17" x14ac:dyDescent="0.25">
      <c r="A75" s="20" t="s">
        <v>52</v>
      </c>
      <c r="B75" s="20"/>
      <c r="C75" s="20"/>
      <c r="D75" s="2" t="s">
        <v>53</v>
      </c>
      <c r="E75" s="2" t="s">
        <v>644</v>
      </c>
      <c r="F75" s="2" t="s">
        <v>13</v>
      </c>
      <c r="G75" s="17" t="s">
        <v>14</v>
      </c>
      <c r="H75" s="17"/>
      <c r="I75" s="17"/>
      <c r="J75" s="3">
        <v>1</v>
      </c>
      <c r="K75" s="3">
        <v>2020</v>
      </c>
      <c r="L75" s="3">
        <v>10</v>
      </c>
      <c r="M75" s="1" t="s">
        <v>15</v>
      </c>
      <c r="N75" s="3">
        <v>2780.09</v>
      </c>
      <c r="O75" s="18">
        <v>2780.09</v>
      </c>
      <c r="P75" s="18"/>
      <c r="Q75" s="18"/>
    </row>
    <row r="76" spans="1:17" x14ac:dyDescent="0.25">
      <c r="A76" s="21"/>
      <c r="B76" s="21"/>
      <c r="C76" s="21"/>
      <c r="D76" s="21"/>
      <c r="E76" s="21" t="s">
        <v>638</v>
      </c>
      <c r="F76" s="21"/>
      <c r="G76" s="17" t="s">
        <v>17</v>
      </c>
      <c r="H76" s="17"/>
      <c r="I76" s="17"/>
      <c r="J76" s="3">
        <v>1</v>
      </c>
      <c r="K76" s="3">
        <v>2020</v>
      </c>
      <c r="L76" s="3">
        <v>10</v>
      </c>
      <c r="M76" s="1" t="s">
        <v>15</v>
      </c>
      <c r="N76" s="3">
        <v>2780.09</v>
      </c>
      <c r="O76" s="18">
        <v>732.55</v>
      </c>
      <c r="P76" s="18"/>
      <c r="Q76" s="18"/>
    </row>
    <row r="77" spans="1:17" x14ac:dyDescent="0.25">
      <c r="A77" s="21"/>
      <c r="B77" s="21"/>
      <c r="C77" s="21"/>
      <c r="D77" s="21"/>
      <c r="E77" s="21" t="s">
        <v>638</v>
      </c>
      <c r="F77" s="21"/>
      <c r="G77" s="17" t="s">
        <v>18</v>
      </c>
      <c r="H77" s="17"/>
      <c r="I77" s="17"/>
      <c r="J77" s="3">
        <v>1</v>
      </c>
      <c r="K77" s="3">
        <v>2020</v>
      </c>
      <c r="L77" s="3">
        <v>10</v>
      </c>
      <c r="M77" s="1" t="s">
        <v>19</v>
      </c>
      <c r="N77" s="3">
        <v>2780.09</v>
      </c>
      <c r="O77" s="18">
        <v>-27.8</v>
      </c>
      <c r="P77" s="18"/>
      <c r="Q77" s="18"/>
    </row>
    <row r="78" spans="1:17" x14ac:dyDescent="0.25">
      <c r="A78" s="21"/>
      <c r="B78" s="21"/>
      <c r="C78" s="21"/>
      <c r="D78" s="21"/>
      <c r="E78" s="21" t="s">
        <v>638</v>
      </c>
      <c r="F78" s="21"/>
      <c r="G78" s="17" t="s">
        <v>20</v>
      </c>
      <c r="H78" s="17"/>
      <c r="I78" s="17"/>
      <c r="J78" s="3">
        <v>1</v>
      </c>
      <c r="K78" s="3">
        <v>2020</v>
      </c>
      <c r="L78" s="3">
        <v>10</v>
      </c>
      <c r="M78" s="1" t="s">
        <v>19</v>
      </c>
      <c r="N78" s="3">
        <v>2780.09</v>
      </c>
      <c r="O78" s="18">
        <v>-357.94</v>
      </c>
      <c r="P78" s="18"/>
      <c r="Q78" s="18"/>
    </row>
    <row r="79" spans="1:17" x14ac:dyDescent="0.25">
      <c r="A79" s="21"/>
      <c r="B79" s="21"/>
      <c r="C79" s="21"/>
      <c r="D79" s="21"/>
      <c r="E79" s="21" t="s">
        <v>638</v>
      </c>
      <c r="F79" s="21"/>
      <c r="G79" s="17" t="s">
        <v>21</v>
      </c>
      <c r="H79" s="17"/>
      <c r="I79" s="17"/>
      <c r="J79" s="3">
        <v>1</v>
      </c>
      <c r="K79" s="3">
        <v>2020</v>
      </c>
      <c r="L79" s="3">
        <v>10</v>
      </c>
      <c r="M79" s="1" t="s">
        <v>19</v>
      </c>
      <c r="N79" s="3">
        <v>2780.09</v>
      </c>
      <c r="O79" s="18">
        <v>0</v>
      </c>
      <c r="P79" s="18"/>
      <c r="Q79" s="18"/>
    </row>
    <row r="80" spans="1:17" x14ac:dyDescent="0.25">
      <c r="A80" s="21"/>
      <c r="B80" s="21"/>
      <c r="C80" s="21"/>
      <c r="D80" s="21"/>
      <c r="E80" s="21" t="s">
        <v>638</v>
      </c>
      <c r="F80" s="21"/>
      <c r="G80" s="17" t="s">
        <v>54</v>
      </c>
      <c r="H80" s="17"/>
      <c r="I80" s="17"/>
      <c r="J80" s="3">
        <v>1</v>
      </c>
      <c r="K80" s="3">
        <v>2020</v>
      </c>
      <c r="L80" s="3">
        <v>10</v>
      </c>
      <c r="M80" s="1" t="s">
        <v>19</v>
      </c>
      <c r="N80" s="3">
        <v>2780.09</v>
      </c>
      <c r="O80" s="18">
        <v>-248.72</v>
      </c>
      <c r="P80" s="18"/>
      <c r="Q80" s="18"/>
    </row>
    <row r="81" spans="1:17" x14ac:dyDescent="0.25">
      <c r="A81" s="21"/>
      <c r="B81" s="21"/>
      <c r="C81" s="21"/>
      <c r="D81" s="21"/>
      <c r="E81" s="21" t="s">
        <v>638</v>
      </c>
      <c r="F81" s="21"/>
      <c r="G81" s="17" t="s">
        <v>22</v>
      </c>
      <c r="H81" s="17"/>
      <c r="I81" s="17"/>
      <c r="J81" s="3">
        <v>1</v>
      </c>
      <c r="K81" s="3">
        <v>2020</v>
      </c>
      <c r="L81" s="3">
        <v>10</v>
      </c>
      <c r="M81" s="1" t="s">
        <v>19</v>
      </c>
      <c r="N81" s="3">
        <v>2780.09</v>
      </c>
      <c r="O81" s="18">
        <v>-350.7</v>
      </c>
      <c r="P81" s="18"/>
      <c r="Q81" s="18"/>
    </row>
    <row r="82" spans="1:17" x14ac:dyDescent="0.25">
      <c r="A82" s="21"/>
      <c r="B82" s="21"/>
      <c r="C82" s="21"/>
      <c r="D82" s="21"/>
      <c r="E82" s="21" t="s">
        <v>638</v>
      </c>
      <c r="F82" s="21"/>
      <c r="G82" s="17" t="s">
        <v>23</v>
      </c>
      <c r="H82" s="17"/>
      <c r="I82" s="17"/>
      <c r="J82" s="3">
        <v>1</v>
      </c>
      <c r="K82" s="3">
        <v>2020</v>
      </c>
      <c r="L82" s="3">
        <v>10</v>
      </c>
      <c r="M82" s="1" t="s">
        <v>19</v>
      </c>
      <c r="N82" s="3">
        <v>2780.09</v>
      </c>
      <c r="O82" s="18">
        <v>-119.49</v>
      </c>
      <c r="P82" s="18"/>
      <c r="Q82" s="18"/>
    </row>
    <row r="83" spans="1:17" x14ac:dyDescent="0.25">
      <c r="A83" s="21"/>
      <c r="B83" s="21"/>
      <c r="C83" s="21"/>
      <c r="D83" s="21"/>
      <c r="E83" s="21" t="s">
        <v>638</v>
      </c>
      <c r="F83" s="21"/>
      <c r="G83" s="17" t="s">
        <v>24</v>
      </c>
      <c r="H83" s="17"/>
      <c r="I83" s="17"/>
      <c r="J83" s="3">
        <v>1</v>
      </c>
      <c r="K83" s="3">
        <v>2020</v>
      </c>
      <c r="L83" s="3">
        <v>10</v>
      </c>
      <c r="M83" s="1" t="s">
        <v>19</v>
      </c>
      <c r="N83" s="3">
        <v>2780.09</v>
      </c>
      <c r="O83" s="18">
        <v>-46.53</v>
      </c>
      <c r="P83" s="18"/>
      <c r="Q83" s="18"/>
    </row>
    <row r="84" spans="1:17" x14ac:dyDescent="0.25">
      <c r="A84" s="21"/>
      <c r="B84" s="21"/>
      <c r="C84" s="21"/>
      <c r="D84" s="21"/>
      <c r="E84" s="21" t="s">
        <v>638</v>
      </c>
      <c r="F84" s="21"/>
      <c r="G84" s="17" t="s">
        <v>25</v>
      </c>
      <c r="H84" s="17"/>
      <c r="I84" s="17"/>
      <c r="J84" s="3">
        <v>1</v>
      </c>
      <c r="K84" s="3">
        <v>2020</v>
      </c>
      <c r="L84" s="3">
        <v>10</v>
      </c>
      <c r="M84" s="1" t="s">
        <v>19</v>
      </c>
      <c r="N84" s="3">
        <v>2780.09</v>
      </c>
      <c r="O84" s="18">
        <v>-13.9</v>
      </c>
      <c r="P84" s="18"/>
      <c r="Q84" s="18"/>
    </row>
    <row r="85" spans="1:17" x14ac:dyDescent="0.25">
      <c r="A85" s="21"/>
      <c r="B85" s="21"/>
      <c r="C85" s="21"/>
      <c r="D85" s="21"/>
      <c r="E85" s="21" t="s">
        <v>638</v>
      </c>
      <c r="F85" s="17" t="s">
        <v>26</v>
      </c>
      <c r="G85" s="17"/>
      <c r="H85" s="17"/>
      <c r="I85" s="17"/>
      <c r="J85" s="17"/>
      <c r="K85" s="17"/>
      <c r="L85" s="17"/>
      <c r="M85" s="17"/>
      <c r="N85" s="17"/>
      <c r="O85" s="18">
        <v>2347.56</v>
      </c>
      <c r="P85" s="18"/>
      <c r="Q85" s="18"/>
    </row>
    <row r="86" spans="1:17" x14ac:dyDescent="0.25">
      <c r="A86" s="20" t="s">
        <v>55</v>
      </c>
      <c r="B86" s="20"/>
      <c r="C86" s="20"/>
      <c r="D86" s="2" t="s">
        <v>56</v>
      </c>
      <c r="E86" s="2" t="s">
        <v>645</v>
      </c>
      <c r="F86" s="2" t="s">
        <v>13</v>
      </c>
      <c r="G86" s="17" t="s">
        <v>14</v>
      </c>
      <c r="H86" s="17"/>
      <c r="I86" s="17"/>
      <c r="J86" s="3">
        <v>1</v>
      </c>
      <c r="K86" s="3">
        <v>2020</v>
      </c>
      <c r="L86" s="3">
        <v>10</v>
      </c>
      <c r="M86" s="1" t="s">
        <v>15</v>
      </c>
      <c r="N86" s="3">
        <v>4454.4799999999996</v>
      </c>
      <c r="O86" s="18">
        <v>4454.4799999999996</v>
      </c>
      <c r="P86" s="18"/>
      <c r="Q86" s="18"/>
    </row>
    <row r="87" spans="1:17" x14ac:dyDescent="0.25">
      <c r="A87" s="21"/>
      <c r="B87" s="21"/>
      <c r="C87" s="21"/>
      <c r="D87" s="21"/>
      <c r="E87" s="21" t="s">
        <v>638</v>
      </c>
      <c r="F87" s="21"/>
      <c r="G87" s="17" t="s">
        <v>17</v>
      </c>
      <c r="H87" s="17"/>
      <c r="I87" s="17"/>
      <c r="J87" s="3">
        <v>1</v>
      </c>
      <c r="K87" s="3">
        <v>2020</v>
      </c>
      <c r="L87" s="3">
        <v>10</v>
      </c>
      <c r="M87" s="1" t="s">
        <v>15</v>
      </c>
      <c r="N87" s="3">
        <v>4454.4799999999996</v>
      </c>
      <c r="O87" s="18">
        <v>732.55</v>
      </c>
      <c r="P87" s="18"/>
      <c r="Q87" s="18"/>
    </row>
    <row r="88" spans="1:17" x14ac:dyDescent="0.25">
      <c r="A88" s="21"/>
      <c r="B88" s="21"/>
      <c r="C88" s="21"/>
      <c r="D88" s="21"/>
      <c r="E88" s="21" t="s">
        <v>638</v>
      </c>
      <c r="F88" s="21"/>
      <c r="G88" s="17" t="s">
        <v>18</v>
      </c>
      <c r="H88" s="17"/>
      <c r="I88" s="17"/>
      <c r="J88" s="3">
        <v>1</v>
      </c>
      <c r="K88" s="3">
        <v>2020</v>
      </c>
      <c r="L88" s="3">
        <v>10</v>
      </c>
      <c r="M88" s="1" t="s">
        <v>19</v>
      </c>
      <c r="N88" s="3">
        <v>4454.4799999999996</v>
      </c>
      <c r="O88" s="18">
        <v>-44.54</v>
      </c>
      <c r="P88" s="18"/>
      <c r="Q88" s="18"/>
    </row>
    <row r="89" spans="1:17" x14ac:dyDescent="0.25">
      <c r="A89" s="21"/>
      <c r="B89" s="21"/>
      <c r="C89" s="21"/>
      <c r="D89" s="21"/>
      <c r="E89" s="21" t="s">
        <v>638</v>
      </c>
      <c r="F89" s="21"/>
      <c r="G89" s="17" t="s">
        <v>20</v>
      </c>
      <c r="H89" s="17"/>
      <c r="I89" s="17"/>
      <c r="J89" s="3">
        <v>1</v>
      </c>
      <c r="K89" s="3">
        <v>2020</v>
      </c>
      <c r="L89" s="3">
        <v>10</v>
      </c>
      <c r="M89" s="1" t="s">
        <v>19</v>
      </c>
      <c r="N89" s="3">
        <v>4454.4799999999996</v>
      </c>
      <c r="O89" s="18">
        <v>-284.62</v>
      </c>
      <c r="P89" s="18"/>
      <c r="Q89" s="18"/>
    </row>
    <row r="90" spans="1:17" x14ac:dyDescent="0.25">
      <c r="A90" s="21"/>
      <c r="B90" s="21"/>
      <c r="C90" s="21"/>
      <c r="D90" s="21"/>
      <c r="E90" s="21" t="s">
        <v>638</v>
      </c>
      <c r="F90" s="21"/>
      <c r="G90" s="17" t="s">
        <v>21</v>
      </c>
      <c r="H90" s="17"/>
      <c r="I90" s="17"/>
      <c r="J90" s="3">
        <v>1</v>
      </c>
      <c r="K90" s="3">
        <v>2020</v>
      </c>
      <c r="L90" s="3">
        <v>10</v>
      </c>
      <c r="M90" s="1" t="s">
        <v>19</v>
      </c>
      <c r="N90" s="3">
        <v>4454.4799999999996</v>
      </c>
      <c r="O90" s="18">
        <v>0</v>
      </c>
      <c r="P90" s="18"/>
      <c r="Q90" s="18"/>
    </row>
    <row r="91" spans="1:17" x14ac:dyDescent="0.25">
      <c r="A91" s="21"/>
      <c r="B91" s="21"/>
      <c r="C91" s="21"/>
      <c r="D91" s="21"/>
      <c r="E91" s="21" t="s">
        <v>638</v>
      </c>
      <c r="F91" s="21"/>
      <c r="G91" s="17" t="s">
        <v>22</v>
      </c>
      <c r="H91" s="17"/>
      <c r="I91" s="17"/>
      <c r="J91" s="3">
        <v>1</v>
      </c>
      <c r="K91" s="3">
        <v>2020</v>
      </c>
      <c r="L91" s="3">
        <v>10</v>
      </c>
      <c r="M91" s="1" t="s">
        <v>19</v>
      </c>
      <c r="N91" s="3">
        <v>4454.4799999999996</v>
      </c>
      <c r="O91" s="18">
        <v>-585.11</v>
      </c>
      <c r="P91" s="18"/>
      <c r="Q91" s="18"/>
    </row>
    <row r="92" spans="1:17" x14ac:dyDescent="0.25">
      <c r="A92" s="21"/>
      <c r="B92" s="21"/>
      <c r="C92" s="21"/>
      <c r="D92" s="21"/>
      <c r="E92" s="21" t="s">
        <v>638</v>
      </c>
      <c r="F92" s="21"/>
      <c r="G92" s="17" t="s">
        <v>23</v>
      </c>
      <c r="H92" s="17"/>
      <c r="I92" s="17"/>
      <c r="J92" s="3">
        <v>1</v>
      </c>
      <c r="K92" s="3">
        <v>2020</v>
      </c>
      <c r="L92" s="3">
        <v>10</v>
      </c>
      <c r="M92" s="1" t="s">
        <v>19</v>
      </c>
      <c r="N92" s="3">
        <v>4454.4799999999996</v>
      </c>
      <c r="O92" s="18">
        <v>-313.98</v>
      </c>
      <c r="P92" s="18"/>
      <c r="Q92" s="18"/>
    </row>
    <row r="93" spans="1:17" x14ac:dyDescent="0.25">
      <c r="A93" s="21"/>
      <c r="B93" s="21"/>
      <c r="C93" s="21"/>
      <c r="D93" s="21"/>
      <c r="E93" s="21" t="s">
        <v>638</v>
      </c>
      <c r="F93" s="21"/>
      <c r="G93" s="17" t="s">
        <v>24</v>
      </c>
      <c r="H93" s="17"/>
      <c r="I93" s="17"/>
      <c r="J93" s="3">
        <v>1</v>
      </c>
      <c r="K93" s="3">
        <v>2020</v>
      </c>
      <c r="L93" s="3">
        <v>10</v>
      </c>
      <c r="M93" s="1" t="s">
        <v>19</v>
      </c>
      <c r="N93" s="3">
        <v>4454.4799999999996</v>
      </c>
      <c r="O93" s="18">
        <v>-10.74</v>
      </c>
      <c r="P93" s="18"/>
      <c r="Q93" s="18"/>
    </row>
    <row r="94" spans="1:17" x14ac:dyDescent="0.25">
      <c r="A94" s="21"/>
      <c r="B94" s="21"/>
      <c r="C94" s="21"/>
      <c r="D94" s="21"/>
      <c r="E94" s="21" t="s">
        <v>638</v>
      </c>
      <c r="F94" s="21"/>
      <c r="G94" s="17" t="s">
        <v>25</v>
      </c>
      <c r="H94" s="17"/>
      <c r="I94" s="17"/>
      <c r="J94" s="3">
        <v>1</v>
      </c>
      <c r="K94" s="3">
        <v>2020</v>
      </c>
      <c r="L94" s="3">
        <v>10</v>
      </c>
      <c r="M94" s="1" t="s">
        <v>19</v>
      </c>
      <c r="N94" s="3">
        <v>4454.4799999999996</v>
      </c>
      <c r="O94" s="18">
        <v>-22.27</v>
      </c>
      <c r="P94" s="18"/>
      <c r="Q94" s="18"/>
    </row>
    <row r="95" spans="1:17" x14ac:dyDescent="0.25">
      <c r="A95" s="21"/>
      <c r="B95" s="21"/>
      <c r="C95" s="21"/>
      <c r="D95" s="21"/>
      <c r="E95" s="21" t="s">
        <v>638</v>
      </c>
      <c r="F95" s="21"/>
      <c r="G95" s="17" t="s">
        <v>42</v>
      </c>
      <c r="H95" s="17"/>
      <c r="I95" s="17"/>
      <c r="J95" s="3">
        <v>1</v>
      </c>
      <c r="K95" s="3">
        <v>2020</v>
      </c>
      <c r="L95" s="3">
        <v>10</v>
      </c>
      <c r="M95" s="1" t="s">
        <v>19</v>
      </c>
      <c r="N95" s="3">
        <v>4454.4799999999996</v>
      </c>
      <c r="O95" s="18">
        <v>-77.81</v>
      </c>
      <c r="P95" s="18"/>
      <c r="Q95" s="18"/>
    </row>
    <row r="96" spans="1:17" x14ac:dyDescent="0.25">
      <c r="A96" s="21"/>
      <c r="B96" s="21"/>
      <c r="C96" s="21"/>
      <c r="D96" s="21"/>
      <c r="E96" s="21" t="s">
        <v>638</v>
      </c>
      <c r="F96" s="17" t="s">
        <v>26</v>
      </c>
      <c r="G96" s="17"/>
      <c r="H96" s="17"/>
      <c r="I96" s="17"/>
      <c r="J96" s="17"/>
      <c r="K96" s="17"/>
      <c r="L96" s="17"/>
      <c r="M96" s="17"/>
      <c r="N96" s="17"/>
      <c r="O96" s="18">
        <v>3847.96</v>
      </c>
      <c r="P96" s="18"/>
      <c r="Q96" s="18"/>
    </row>
    <row r="97" spans="1:17" x14ac:dyDescent="0.25">
      <c r="A97" s="20" t="s">
        <v>57</v>
      </c>
      <c r="B97" s="20"/>
      <c r="C97" s="20"/>
      <c r="D97" s="2" t="s">
        <v>58</v>
      </c>
      <c r="E97" s="2" t="s">
        <v>646</v>
      </c>
      <c r="F97" s="2" t="s">
        <v>13</v>
      </c>
      <c r="G97" s="17" t="s">
        <v>14</v>
      </c>
      <c r="H97" s="17"/>
      <c r="I97" s="17"/>
      <c r="J97" s="3">
        <v>1</v>
      </c>
      <c r="K97" s="3">
        <v>2020</v>
      </c>
      <c r="L97" s="3">
        <v>10</v>
      </c>
      <c r="M97" s="1" t="s">
        <v>15</v>
      </c>
      <c r="N97" s="3">
        <v>8076.83</v>
      </c>
      <c r="O97" s="18">
        <v>6999.92</v>
      </c>
      <c r="P97" s="18"/>
      <c r="Q97" s="18"/>
    </row>
    <row r="98" spans="1:17" x14ac:dyDescent="0.25">
      <c r="A98" s="21"/>
      <c r="B98" s="21"/>
      <c r="C98" s="21"/>
      <c r="D98" s="21"/>
      <c r="E98" s="21" t="s">
        <v>638</v>
      </c>
      <c r="F98" s="21"/>
      <c r="G98" s="17" t="s">
        <v>16</v>
      </c>
      <c r="H98" s="17"/>
      <c r="I98" s="17"/>
      <c r="J98" s="3">
        <v>1</v>
      </c>
      <c r="K98" s="3">
        <v>2020</v>
      </c>
      <c r="L98" s="3">
        <v>10</v>
      </c>
      <c r="M98" s="1" t="s">
        <v>15</v>
      </c>
      <c r="N98" s="3">
        <v>8076.83</v>
      </c>
      <c r="O98" s="18">
        <v>2099.98</v>
      </c>
      <c r="P98" s="18"/>
      <c r="Q98" s="18"/>
    </row>
    <row r="99" spans="1:17" x14ac:dyDescent="0.25">
      <c r="A99" s="21"/>
      <c r="B99" s="21"/>
      <c r="C99" s="21"/>
      <c r="D99" s="21"/>
      <c r="E99" s="21" t="s">
        <v>638</v>
      </c>
      <c r="F99" s="21"/>
      <c r="G99" s="17" t="s">
        <v>59</v>
      </c>
      <c r="H99" s="17"/>
      <c r="I99" s="17"/>
      <c r="J99" s="3">
        <v>1</v>
      </c>
      <c r="K99" s="3">
        <v>2020</v>
      </c>
      <c r="L99" s="3">
        <v>10</v>
      </c>
      <c r="M99" s="1" t="s">
        <v>15</v>
      </c>
      <c r="N99" s="3">
        <v>8076.83</v>
      </c>
      <c r="O99" s="18">
        <v>866.67</v>
      </c>
      <c r="P99" s="18"/>
      <c r="Q99" s="18"/>
    </row>
    <row r="100" spans="1:17" x14ac:dyDescent="0.25">
      <c r="A100" s="21"/>
      <c r="B100" s="21"/>
      <c r="C100" s="21"/>
      <c r="D100" s="21"/>
      <c r="E100" s="21" t="s">
        <v>638</v>
      </c>
      <c r="F100" s="21"/>
      <c r="G100" s="17" t="s">
        <v>40</v>
      </c>
      <c r="H100" s="17"/>
      <c r="I100" s="17"/>
      <c r="J100" s="3">
        <v>1</v>
      </c>
      <c r="K100" s="3">
        <v>2020</v>
      </c>
      <c r="L100" s="3">
        <v>10</v>
      </c>
      <c r="M100" s="1" t="s">
        <v>15</v>
      </c>
      <c r="N100" s="3">
        <v>8076.83</v>
      </c>
      <c r="O100" s="18">
        <v>309.83999999999997</v>
      </c>
      <c r="P100" s="18"/>
      <c r="Q100" s="18"/>
    </row>
    <row r="101" spans="1:17" x14ac:dyDescent="0.25">
      <c r="A101" s="21"/>
      <c r="B101" s="21"/>
      <c r="C101" s="21"/>
      <c r="D101" s="21"/>
      <c r="E101" s="21" t="s">
        <v>638</v>
      </c>
      <c r="F101" s="21"/>
      <c r="G101" s="17" t="s">
        <v>41</v>
      </c>
      <c r="H101" s="17"/>
      <c r="I101" s="17"/>
      <c r="J101" s="3">
        <v>1</v>
      </c>
      <c r="K101" s="3">
        <v>2020</v>
      </c>
      <c r="L101" s="3">
        <v>10</v>
      </c>
      <c r="M101" s="1" t="s">
        <v>15</v>
      </c>
      <c r="N101" s="3">
        <v>8076.83</v>
      </c>
      <c r="O101" s="18">
        <v>921.36</v>
      </c>
      <c r="P101" s="18"/>
      <c r="Q101" s="18"/>
    </row>
    <row r="102" spans="1:17" x14ac:dyDescent="0.25">
      <c r="A102" s="21"/>
      <c r="B102" s="21"/>
      <c r="C102" s="21"/>
      <c r="D102" s="21"/>
      <c r="E102" s="21" t="s">
        <v>638</v>
      </c>
      <c r="F102" s="21"/>
      <c r="G102" s="17" t="s">
        <v>18</v>
      </c>
      <c r="H102" s="17"/>
      <c r="I102" s="17"/>
      <c r="J102" s="3">
        <v>1</v>
      </c>
      <c r="K102" s="3">
        <v>2020</v>
      </c>
      <c r="L102" s="3">
        <v>10</v>
      </c>
      <c r="M102" s="1" t="s">
        <v>19</v>
      </c>
      <c r="N102" s="3">
        <v>8076.83</v>
      </c>
      <c r="O102" s="18">
        <v>-80.77</v>
      </c>
      <c r="P102" s="18"/>
      <c r="Q102" s="18"/>
    </row>
    <row r="103" spans="1:17" x14ac:dyDescent="0.25">
      <c r="A103" s="21"/>
      <c r="B103" s="21"/>
      <c r="C103" s="21"/>
      <c r="D103" s="21"/>
      <c r="E103" s="21" t="s">
        <v>638</v>
      </c>
      <c r="F103" s="21"/>
      <c r="G103" s="17" t="s">
        <v>20</v>
      </c>
      <c r="H103" s="17"/>
      <c r="I103" s="17"/>
      <c r="J103" s="3">
        <v>1</v>
      </c>
      <c r="K103" s="3">
        <v>2020</v>
      </c>
      <c r="L103" s="3">
        <v>10</v>
      </c>
      <c r="M103" s="1" t="s">
        <v>19</v>
      </c>
      <c r="N103" s="3">
        <v>8076.83</v>
      </c>
      <c r="O103" s="18">
        <v>-1073.82</v>
      </c>
      <c r="P103" s="18"/>
      <c r="Q103" s="18"/>
    </row>
    <row r="104" spans="1:17" x14ac:dyDescent="0.25">
      <c r="A104" s="21"/>
      <c r="B104" s="21"/>
      <c r="C104" s="21"/>
      <c r="D104" s="21"/>
      <c r="E104" s="21" t="s">
        <v>638</v>
      </c>
      <c r="F104" s="21"/>
      <c r="G104" s="17" t="s">
        <v>21</v>
      </c>
      <c r="H104" s="17"/>
      <c r="I104" s="17"/>
      <c r="J104" s="3">
        <v>1</v>
      </c>
      <c r="K104" s="3">
        <v>2020</v>
      </c>
      <c r="L104" s="3">
        <v>10</v>
      </c>
      <c r="M104" s="1" t="s">
        <v>19</v>
      </c>
      <c r="N104" s="3">
        <v>8076.83</v>
      </c>
      <c r="O104" s="18">
        <v>0</v>
      </c>
      <c r="P104" s="18"/>
      <c r="Q104" s="18"/>
    </row>
    <row r="105" spans="1:17" x14ac:dyDescent="0.25">
      <c r="A105" s="21"/>
      <c r="B105" s="21"/>
      <c r="C105" s="21"/>
      <c r="D105" s="21"/>
      <c r="E105" s="21" t="s">
        <v>638</v>
      </c>
      <c r="F105" s="21"/>
      <c r="G105" s="17" t="s">
        <v>22</v>
      </c>
      <c r="H105" s="17"/>
      <c r="I105" s="17"/>
      <c r="J105" s="3">
        <v>1</v>
      </c>
      <c r="K105" s="3">
        <v>2020</v>
      </c>
      <c r="L105" s="3">
        <v>10</v>
      </c>
      <c r="M105" s="1" t="s">
        <v>19</v>
      </c>
      <c r="N105" s="3">
        <v>8076.83</v>
      </c>
      <c r="O105" s="18">
        <v>-618.01</v>
      </c>
      <c r="P105" s="18"/>
      <c r="Q105" s="18"/>
    </row>
    <row r="106" spans="1:17" x14ac:dyDescent="0.25">
      <c r="A106" s="21"/>
      <c r="B106" s="21"/>
      <c r="C106" s="21"/>
      <c r="D106" s="21"/>
      <c r="E106" s="21" t="s">
        <v>638</v>
      </c>
      <c r="F106" s="21"/>
      <c r="G106" s="17" t="s">
        <v>23</v>
      </c>
      <c r="H106" s="17"/>
      <c r="I106" s="17"/>
      <c r="J106" s="3">
        <v>1</v>
      </c>
      <c r="K106" s="3">
        <v>2020</v>
      </c>
      <c r="L106" s="3">
        <v>10</v>
      </c>
      <c r="M106" s="1" t="s">
        <v>19</v>
      </c>
      <c r="N106" s="3">
        <v>8076.83</v>
      </c>
      <c r="O106" s="18">
        <v>-1902.73</v>
      </c>
      <c r="P106" s="18"/>
      <c r="Q106" s="18"/>
    </row>
    <row r="107" spans="1:17" x14ac:dyDescent="0.25">
      <c r="A107" s="21"/>
      <c r="B107" s="21"/>
      <c r="C107" s="21"/>
      <c r="D107" s="21"/>
      <c r="E107" s="21" t="s">
        <v>638</v>
      </c>
      <c r="F107" s="21"/>
      <c r="G107" s="17" t="s">
        <v>25</v>
      </c>
      <c r="H107" s="17"/>
      <c r="I107" s="17"/>
      <c r="J107" s="3">
        <v>1</v>
      </c>
      <c r="K107" s="3">
        <v>2020</v>
      </c>
      <c r="L107" s="3">
        <v>10</v>
      </c>
      <c r="M107" s="1" t="s">
        <v>19</v>
      </c>
      <c r="N107" s="3">
        <v>8076.83</v>
      </c>
      <c r="O107" s="18">
        <v>-40.380000000000003</v>
      </c>
      <c r="P107" s="18"/>
      <c r="Q107" s="18"/>
    </row>
    <row r="108" spans="1:17" x14ac:dyDescent="0.25">
      <c r="A108" s="21"/>
      <c r="B108" s="21"/>
      <c r="C108" s="21"/>
      <c r="D108" s="21"/>
      <c r="E108" s="21" t="s">
        <v>638</v>
      </c>
      <c r="F108" s="17" t="s">
        <v>26</v>
      </c>
      <c r="G108" s="17"/>
      <c r="H108" s="17"/>
      <c r="I108" s="17"/>
      <c r="J108" s="17"/>
      <c r="K108" s="17"/>
      <c r="L108" s="17"/>
      <c r="M108" s="17"/>
      <c r="N108" s="17"/>
      <c r="O108" s="18">
        <v>7482.06</v>
      </c>
      <c r="P108" s="18"/>
      <c r="Q108" s="18"/>
    </row>
    <row r="109" spans="1:17" x14ac:dyDescent="0.25">
      <c r="A109" s="20" t="s">
        <v>60</v>
      </c>
      <c r="B109" s="20"/>
      <c r="C109" s="20"/>
      <c r="D109" s="2" t="s">
        <v>61</v>
      </c>
      <c r="E109" s="2" t="s">
        <v>647</v>
      </c>
      <c r="F109" s="2" t="s">
        <v>13</v>
      </c>
      <c r="G109" s="17" t="s">
        <v>14</v>
      </c>
      <c r="H109" s="17"/>
      <c r="I109" s="17"/>
      <c r="J109" s="3">
        <v>1</v>
      </c>
      <c r="K109" s="3">
        <v>2020</v>
      </c>
      <c r="L109" s="3">
        <v>10</v>
      </c>
      <c r="M109" s="1" t="s">
        <v>15</v>
      </c>
      <c r="N109" s="3">
        <v>4496.97</v>
      </c>
      <c r="O109" s="18">
        <v>4496.97</v>
      </c>
      <c r="P109" s="18"/>
      <c r="Q109" s="18"/>
    </row>
    <row r="110" spans="1:17" x14ac:dyDescent="0.25">
      <c r="A110" s="21"/>
      <c r="B110" s="21"/>
      <c r="C110" s="21"/>
      <c r="D110" s="21"/>
      <c r="E110" s="21" t="s">
        <v>638</v>
      </c>
      <c r="F110" s="21"/>
      <c r="G110" s="17" t="s">
        <v>17</v>
      </c>
      <c r="H110" s="17"/>
      <c r="I110" s="17"/>
      <c r="J110" s="3">
        <v>1</v>
      </c>
      <c r="K110" s="3">
        <v>2020</v>
      </c>
      <c r="L110" s="3">
        <v>10</v>
      </c>
      <c r="M110" s="1" t="s">
        <v>15</v>
      </c>
      <c r="N110" s="3">
        <v>4496.97</v>
      </c>
      <c r="O110" s="18">
        <v>732.55</v>
      </c>
      <c r="P110" s="18"/>
      <c r="Q110" s="18"/>
    </row>
    <row r="111" spans="1:17" x14ac:dyDescent="0.25">
      <c r="A111" s="21"/>
      <c r="B111" s="21"/>
      <c r="C111" s="21"/>
      <c r="D111" s="21"/>
      <c r="E111" s="21" t="s">
        <v>638</v>
      </c>
      <c r="F111" s="21"/>
      <c r="G111" s="17" t="s">
        <v>49</v>
      </c>
      <c r="H111" s="17"/>
      <c r="I111" s="17"/>
      <c r="J111" s="3">
        <v>1</v>
      </c>
      <c r="K111" s="3">
        <v>2020</v>
      </c>
      <c r="L111" s="3">
        <v>10</v>
      </c>
      <c r="M111" s="1" t="s">
        <v>15</v>
      </c>
      <c r="N111" s="3">
        <v>4496.97</v>
      </c>
      <c r="O111" s="18">
        <v>1090.58</v>
      </c>
      <c r="P111" s="18"/>
      <c r="Q111" s="18"/>
    </row>
    <row r="112" spans="1:17" x14ac:dyDescent="0.25">
      <c r="A112" s="21"/>
      <c r="B112" s="21"/>
      <c r="C112" s="21"/>
      <c r="D112" s="21"/>
      <c r="E112" s="21" t="s">
        <v>638</v>
      </c>
      <c r="F112" s="21"/>
      <c r="G112" s="17" t="s">
        <v>18</v>
      </c>
      <c r="H112" s="17"/>
      <c r="I112" s="17"/>
      <c r="J112" s="3">
        <v>1</v>
      </c>
      <c r="K112" s="3">
        <v>2020</v>
      </c>
      <c r="L112" s="3">
        <v>10</v>
      </c>
      <c r="M112" s="1" t="s">
        <v>19</v>
      </c>
      <c r="N112" s="3">
        <v>4496.97</v>
      </c>
      <c r="O112" s="18">
        <v>-44.97</v>
      </c>
      <c r="P112" s="18"/>
      <c r="Q112" s="18"/>
    </row>
    <row r="113" spans="1:17" x14ac:dyDescent="0.25">
      <c r="A113" s="21"/>
      <c r="B113" s="21"/>
      <c r="C113" s="21"/>
      <c r="D113" s="21"/>
      <c r="E113" s="21" t="s">
        <v>638</v>
      </c>
      <c r="F113" s="21"/>
      <c r="G113" s="17" t="s">
        <v>20</v>
      </c>
      <c r="H113" s="17"/>
      <c r="I113" s="17"/>
      <c r="J113" s="3">
        <v>1</v>
      </c>
      <c r="K113" s="3">
        <v>2020</v>
      </c>
      <c r="L113" s="3">
        <v>10</v>
      </c>
      <c r="M113" s="1" t="s">
        <v>19</v>
      </c>
      <c r="N113" s="3">
        <v>4496.97</v>
      </c>
      <c r="O113" s="18">
        <v>-1138.48</v>
      </c>
      <c r="P113" s="18"/>
      <c r="Q113" s="18"/>
    </row>
    <row r="114" spans="1:17" x14ac:dyDescent="0.25">
      <c r="A114" s="21"/>
      <c r="B114" s="21"/>
      <c r="C114" s="21"/>
      <c r="D114" s="21"/>
      <c r="E114" s="21" t="s">
        <v>638</v>
      </c>
      <c r="F114" s="21"/>
      <c r="G114" s="17" t="s">
        <v>21</v>
      </c>
      <c r="H114" s="17"/>
      <c r="I114" s="17"/>
      <c r="J114" s="3">
        <v>1</v>
      </c>
      <c r="K114" s="3">
        <v>2020</v>
      </c>
      <c r="L114" s="3">
        <v>10</v>
      </c>
      <c r="M114" s="1" t="s">
        <v>19</v>
      </c>
      <c r="N114" s="3">
        <v>4496.97</v>
      </c>
      <c r="O114" s="18">
        <v>0</v>
      </c>
      <c r="P114" s="18"/>
      <c r="Q114" s="18"/>
    </row>
    <row r="115" spans="1:17" x14ac:dyDescent="0.25">
      <c r="A115" s="21"/>
      <c r="B115" s="21"/>
      <c r="C115" s="21"/>
      <c r="D115" s="21"/>
      <c r="E115" s="21" t="s">
        <v>638</v>
      </c>
      <c r="F115" s="21"/>
      <c r="G115" s="17" t="s">
        <v>54</v>
      </c>
      <c r="H115" s="17"/>
      <c r="I115" s="17"/>
      <c r="J115" s="3">
        <v>1</v>
      </c>
      <c r="K115" s="3">
        <v>2020</v>
      </c>
      <c r="L115" s="3">
        <v>10</v>
      </c>
      <c r="M115" s="1" t="s">
        <v>19</v>
      </c>
      <c r="N115" s="3">
        <v>4496.97</v>
      </c>
      <c r="O115" s="18">
        <v>-184.6</v>
      </c>
      <c r="P115" s="18"/>
      <c r="Q115" s="18"/>
    </row>
    <row r="116" spans="1:17" x14ac:dyDescent="0.25">
      <c r="A116" s="21"/>
      <c r="B116" s="21"/>
      <c r="C116" s="21"/>
      <c r="D116" s="21"/>
      <c r="E116" s="21" t="s">
        <v>638</v>
      </c>
      <c r="F116" s="21"/>
      <c r="G116" s="17" t="s">
        <v>22</v>
      </c>
      <c r="H116" s="17"/>
      <c r="I116" s="17"/>
      <c r="J116" s="3">
        <v>1</v>
      </c>
      <c r="K116" s="3">
        <v>2020</v>
      </c>
      <c r="L116" s="3">
        <v>10</v>
      </c>
      <c r="M116" s="1" t="s">
        <v>19</v>
      </c>
      <c r="N116" s="3">
        <v>4496.97</v>
      </c>
      <c r="O116" s="18">
        <v>-713.08</v>
      </c>
      <c r="P116" s="18"/>
      <c r="Q116" s="18"/>
    </row>
    <row r="117" spans="1:17" x14ac:dyDescent="0.25">
      <c r="A117" s="21"/>
      <c r="B117" s="21"/>
      <c r="C117" s="21"/>
      <c r="D117" s="21"/>
      <c r="E117" s="21" t="s">
        <v>638</v>
      </c>
      <c r="F117" s="21"/>
      <c r="G117" s="17" t="s">
        <v>23</v>
      </c>
      <c r="H117" s="17"/>
      <c r="I117" s="17"/>
      <c r="J117" s="3">
        <v>1</v>
      </c>
      <c r="K117" s="3">
        <v>2020</v>
      </c>
      <c r="L117" s="3">
        <v>10</v>
      </c>
      <c r="M117" s="1" t="s">
        <v>19</v>
      </c>
      <c r="N117" s="3">
        <v>4496.97</v>
      </c>
      <c r="O117" s="18">
        <v>-672.57</v>
      </c>
      <c r="P117" s="18"/>
      <c r="Q117" s="18"/>
    </row>
    <row r="118" spans="1:17" x14ac:dyDescent="0.25">
      <c r="A118" s="21"/>
      <c r="B118" s="21"/>
      <c r="C118" s="21"/>
      <c r="D118" s="21"/>
      <c r="E118" s="21" t="s">
        <v>638</v>
      </c>
      <c r="F118" s="21"/>
      <c r="G118" s="17" t="s">
        <v>24</v>
      </c>
      <c r="H118" s="17"/>
      <c r="I118" s="17"/>
      <c r="J118" s="3">
        <v>1</v>
      </c>
      <c r="K118" s="3">
        <v>2020</v>
      </c>
      <c r="L118" s="3">
        <v>10</v>
      </c>
      <c r="M118" s="1" t="s">
        <v>19</v>
      </c>
      <c r="N118" s="3">
        <v>4496.97</v>
      </c>
      <c r="O118" s="18">
        <v>-10.74</v>
      </c>
      <c r="P118" s="18"/>
      <c r="Q118" s="18"/>
    </row>
    <row r="119" spans="1:17" x14ac:dyDescent="0.25">
      <c r="A119" s="21"/>
      <c r="B119" s="21"/>
      <c r="C119" s="21"/>
      <c r="D119" s="21"/>
      <c r="E119" s="21" t="s">
        <v>638</v>
      </c>
      <c r="F119" s="21"/>
      <c r="G119" s="17" t="s">
        <v>25</v>
      </c>
      <c r="H119" s="17"/>
      <c r="I119" s="17"/>
      <c r="J119" s="3">
        <v>1</v>
      </c>
      <c r="K119" s="3">
        <v>2020</v>
      </c>
      <c r="L119" s="3">
        <v>10</v>
      </c>
      <c r="M119" s="1" t="s">
        <v>19</v>
      </c>
      <c r="N119" s="3">
        <v>4496.97</v>
      </c>
      <c r="O119" s="18">
        <v>-22.48</v>
      </c>
      <c r="P119" s="18"/>
      <c r="Q119" s="18"/>
    </row>
    <row r="120" spans="1:17" x14ac:dyDescent="0.25">
      <c r="A120" s="21"/>
      <c r="B120" s="21"/>
      <c r="C120" s="21"/>
      <c r="D120" s="21"/>
      <c r="E120" s="21" t="s">
        <v>638</v>
      </c>
      <c r="F120" s="21"/>
      <c r="G120" s="17" t="s">
        <v>42</v>
      </c>
      <c r="H120" s="17"/>
      <c r="I120" s="17"/>
      <c r="J120" s="3">
        <v>1</v>
      </c>
      <c r="K120" s="3">
        <v>2020</v>
      </c>
      <c r="L120" s="3">
        <v>10</v>
      </c>
      <c r="M120" s="1" t="s">
        <v>19</v>
      </c>
      <c r="N120" s="3">
        <v>4496.97</v>
      </c>
      <c r="O120" s="18">
        <v>-94.8</v>
      </c>
      <c r="P120" s="18"/>
      <c r="Q120" s="18"/>
    </row>
    <row r="121" spans="1:17" x14ac:dyDescent="0.25">
      <c r="A121" s="21"/>
      <c r="B121" s="21"/>
      <c r="C121" s="21"/>
      <c r="D121" s="21"/>
      <c r="E121" s="21" t="s">
        <v>638</v>
      </c>
      <c r="F121" s="17" t="s">
        <v>26</v>
      </c>
      <c r="G121" s="17"/>
      <c r="H121" s="17"/>
      <c r="I121" s="17"/>
      <c r="J121" s="17"/>
      <c r="K121" s="17"/>
      <c r="L121" s="17"/>
      <c r="M121" s="17"/>
      <c r="N121" s="17"/>
      <c r="O121" s="18">
        <v>3438.38</v>
      </c>
      <c r="P121" s="18"/>
      <c r="Q121" s="18"/>
    </row>
    <row r="122" spans="1:17" x14ac:dyDescent="0.25">
      <c r="A122" s="20" t="s">
        <v>62</v>
      </c>
      <c r="B122" s="20"/>
      <c r="C122" s="20"/>
      <c r="D122" s="2" t="s">
        <v>63</v>
      </c>
      <c r="E122" s="2" t="s">
        <v>648</v>
      </c>
      <c r="F122" s="2" t="s">
        <v>13</v>
      </c>
      <c r="G122" s="17" t="s">
        <v>14</v>
      </c>
      <c r="H122" s="17"/>
      <c r="I122" s="17"/>
      <c r="J122" s="3">
        <v>1</v>
      </c>
      <c r="K122" s="3">
        <v>2020</v>
      </c>
      <c r="L122" s="3">
        <v>10</v>
      </c>
      <c r="M122" s="1" t="s">
        <v>15</v>
      </c>
      <c r="N122" s="3">
        <v>6434.67</v>
      </c>
      <c r="O122" s="18">
        <v>6434.67</v>
      </c>
      <c r="P122" s="18"/>
      <c r="Q122" s="18"/>
    </row>
    <row r="123" spans="1:17" x14ac:dyDescent="0.25">
      <c r="A123" s="21"/>
      <c r="B123" s="21"/>
      <c r="C123" s="21"/>
      <c r="D123" s="21"/>
      <c r="E123" s="21" t="s">
        <v>638</v>
      </c>
      <c r="F123" s="21"/>
      <c r="G123" s="17" t="s">
        <v>18</v>
      </c>
      <c r="H123" s="17"/>
      <c r="I123" s="17"/>
      <c r="J123" s="3">
        <v>1</v>
      </c>
      <c r="K123" s="3">
        <v>2020</v>
      </c>
      <c r="L123" s="3">
        <v>10</v>
      </c>
      <c r="M123" s="1" t="s">
        <v>19</v>
      </c>
      <c r="N123" s="3">
        <v>6434.67</v>
      </c>
      <c r="O123" s="18">
        <v>-64.349999999999994</v>
      </c>
      <c r="P123" s="18"/>
      <c r="Q123" s="18"/>
    </row>
    <row r="124" spans="1:17" x14ac:dyDescent="0.25">
      <c r="A124" s="21"/>
      <c r="B124" s="21"/>
      <c r="C124" s="21"/>
      <c r="D124" s="21"/>
      <c r="E124" s="21" t="s">
        <v>638</v>
      </c>
      <c r="F124" s="21"/>
      <c r="G124" s="17" t="s">
        <v>20</v>
      </c>
      <c r="H124" s="17"/>
      <c r="I124" s="17"/>
      <c r="J124" s="3">
        <v>1</v>
      </c>
      <c r="K124" s="3">
        <v>2020</v>
      </c>
      <c r="L124" s="3">
        <v>10</v>
      </c>
      <c r="M124" s="1" t="s">
        <v>19</v>
      </c>
      <c r="N124" s="3">
        <v>6434.67</v>
      </c>
      <c r="O124" s="18">
        <v>-1423.1</v>
      </c>
      <c r="P124" s="18"/>
      <c r="Q124" s="18"/>
    </row>
    <row r="125" spans="1:17" x14ac:dyDescent="0.25">
      <c r="A125" s="21"/>
      <c r="B125" s="21"/>
      <c r="C125" s="21"/>
      <c r="D125" s="21"/>
      <c r="E125" s="21" t="s">
        <v>638</v>
      </c>
      <c r="F125" s="21"/>
      <c r="G125" s="17" t="s">
        <v>21</v>
      </c>
      <c r="H125" s="17"/>
      <c r="I125" s="17"/>
      <c r="J125" s="3">
        <v>1</v>
      </c>
      <c r="K125" s="3">
        <v>2020</v>
      </c>
      <c r="L125" s="3">
        <v>10</v>
      </c>
      <c r="M125" s="1" t="s">
        <v>19</v>
      </c>
      <c r="N125" s="3">
        <v>6434.67</v>
      </c>
      <c r="O125" s="18">
        <v>0</v>
      </c>
      <c r="P125" s="18"/>
      <c r="Q125" s="18"/>
    </row>
    <row r="126" spans="1:17" x14ac:dyDescent="0.25">
      <c r="A126" s="21"/>
      <c r="B126" s="21"/>
      <c r="C126" s="21"/>
      <c r="D126" s="21"/>
      <c r="E126" s="21" t="s">
        <v>638</v>
      </c>
      <c r="F126" s="21"/>
      <c r="G126" s="17" t="s">
        <v>22</v>
      </c>
      <c r="H126" s="17"/>
      <c r="I126" s="17"/>
      <c r="J126" s="3">
        <v>1</v>
      </c>
      <c r="K126" s="3">
        <v>2020</v>
      </c>
      <c r="L126" s="3">
        <v>10</v>
      </c>
      <c r="M126" s="1" t="s">
        <v>19</v>
      </c>
      <c r="N126" s="3">
        <v>6434.67</v>
      </c>
      <c r="O126" s="18">
        <v>-713.08</v>
      </c>
      <c r="P126" s="18"/>
      <c r="Q126" s="18"/>
    </row>
    <row r="127" spans="1:17" x14ac:dyDescent="0.25">
      <c r="A127" s="21"/>
      <c r="B127" s="21"/>
      <c r="C127" s="21"/>
      <c r="D127" s="21"/>
      <c r="E127" s="21" t="s">
        <v>638</v>
      </c>
      <c r="F127" s="21"/>
      <c r="G127" s="17" t="s">
        <v>23</v>
      </c>
      <c r="H127" s="17"/>
      <c r="I127" s="17"/>
      <c r="J127" s="3">
        <v>1</v>
      </c>
      <c r="K127" s="3">
        <v>2020</v>
      </c>
      <c r="L127" s="3">
        <v>10</v>
      </c>
      <c r="M127" s="1" t="s">
        <v>19</v>
      </c>
      <c r="N127" s="3">
        <v>6434.67</v>
      </c>
      <c r="O127" s="18">
        <v>-704.07</v>
      </c>
      <c r="P127" s="18"/>
      <c r="Q127" s="18"/>
    </row>
    <row r="128" spans="1:17" x14ac:dyDescent="0.25">
      <c r="A128" s="21"/>
      <c r="B128" s="21"/>
      <c r="C128" s="21"/>
      <c r="D128" s="21"/>
      <c r="E128" s="21" t="s">
        <v>638</v>
      </c>
      <c r="F128" s="21"/>
      <c r="G128" s="17" t="s">
        <v>24</v>
      </c>
      <c r="H128" s="17"/>
      <c r="I128" s="17"/>
      <c r="J128" s="3">
        <v>1</v>
      </c>
      <c r="K128" s="3">
        <v>2020</v>
      </c>
      <c r="L128" s="3">
        <v>10</v>
      </c>
      <c r="M128" s="1" t="s">
        <v>19</v>
      </c>
      <c r="N128" s="3">
        <v>6434.67</v>
      </c>
      <c r="O128" s="18">
        <v>-10.74</v>
      </c>
      <c r="P128" s="18"/>
      <c r="Q128" s="18"/>
    </row>
    <row r="129" spans="1:17" x14ac:dyDescent="0.25">
      <c r="A129" s="21"/>
      <c r="B129" s="21"/>
      <c r="C129" s="21"/>
      <c r="D129" s="21"/>
      <c r="E129" s="21" t="s">
        <v>638</v>
      </c>
      <c r="F129" s="21"/>
      <c r="G129" s="17" t="s">
        <v>25</v>
      </c>
      <c r="H129" s="17"/>
      <c r="I129" s="17"/>
      <c r="J129" s="3">
        <v>1</v>
      </c>
      <c r="K129" s="3">
        <v>2020</v>
      </c>
      <c r="L129" s="3">
        <v>10</v>
      </c>
      <c r="M129" s="1" t="s">
        <v>19</v>
      </c>
      <c r="N129" s="3">
        <v>6434.67</v>
      </c>
      <c r="O129" s="18">
        <v>-32.17</v>
      </c>
      <c r="P129" s="18"/>
      <c r="Q129" s="18"/>
    </row>
    <row r="130" spans="1:17" x14ac:dyDescent="0.25">
      <c r="A130" s="21"/>
      <c r="B130" s="21"/>
      <c r="C130" s="21"/>
      <c r="D130" s="21"/>
      <c r="E130" s="21" t="s">
        <v>638</v>
      </c>
      <c r="F130" s="17" t="s">
        <v>26</v>
      </c>
      <c r="G130" s="17"/>
      <c r="H130" s="17"/>
      <c r="I130" s="17"/>
      <c r="J130" s="17"/>
      <c r="K130" s="17"/>
      <c r="L130" s="17"/>
      <c r="M130" s="17"/>
      <c r="N130" s="17"/>
      <c r="O130" s="18">
        <v>3487.16</v>
      </c>
      <c r="P130" s="18"/>
      <c r="Q130" s="18"/>
    </row>
    <row r="131" spans="1:17" x14ac:dyDescent="0.25">
      <c r="A131" s="20" t="s">
        <v>64</v>
      </c>
      <c r="B131" s="20"/>
      <c r="C131" s="20"/>
      <c r="D131" s="2" t="s">
        <v>65</v>
      </c>
      <c r="E131" s="2" t="s">
        <v>649</v>
      </c>
      <c r="F131" s="2" t="s">
        <v>13</v>
      </c>
      <c r="G131" s="17" t="s">
        <v>14</v>
      </c>
      <c r="H131" s="17"/>
      <c r="I131" s="17"/>
      <c r="J131" s="3">
        <v>1</v>
      </c>
      <c r="K131" s="3">
        <v>2020</v>
      </c>
      <c r="L131" s="3">
        <v>10</v>
      </c>
      <c r="M131" s="1" t="s">
        <v>15</v>
      </c>
      <c r="N131" s="3">
        <v>2946.89</v>
      </c>
      <c r="O131" s="18">
        <v>2946.89</v>
      </c>
      <c r="P131" s="18"/>
      <c r="Q131" s="18"/>
    </row>
    <row r="132" spans="1:17" x14ac:dyDescent="0.25">
      <c r="A132" s="21"/>
      <c r="B132" s="21"/>
      <c r="C132" s="21"/>
      <c r="D132" s="21"/>
      <c r="E132" s="21" t="s">
        <v>638</v>
      </c>
      <c r="F132" s="21"/>
      <c r="G132" s="17" t="s">
        <v>16</v>
      </c>
      <c r="H132" s="17"/>
      <c r="I132" s="17"/>
      <c r="J132" s="3">
        <v>1</v>
      </c>
      <c r="K132" s="3">
        <v>2020</v>
      </c>
      <c r="L132" s="3">
        <v>10</v>
      </c>
      <c r="M132" s="1" t="s">
        <v>15</v>
      </c>
      <c r="N132" s="3">
        <v>2946.89</v>
      </c>
      <c r="O132" s="18">
        <v>884.07</v>
      </c>
      <c r="P132" s="18"/>
      <c r="Q132" s="18"/>
    </row>
    <row r="133" spans="1:17" x14ac:dyDescent="0.25">
      <c r="A133" s="21"/>
      <c r="B133" s="21"/>
      <c r="C133" s="21"/>
      <c r="D133" s="21"/>
      <c r="E133" s="21" t="s">
        <v>638</v>
      </c>
      <c r="F133" s="21"/>
      <c r="G133" s="17" t="s">
        <v>17</v>
      </c>
      <c r="H133" s="17"/>
      <c r="I133" s="17"/>
      <c r="J133" s="3">
        <v>1</v>
      </c>
      <c r="K133" s="3">
        <v>2020</v>
      </c>
      <c r="L133" s="3">
        <v>10</v>
      </c>
      <c r="M133" s="1" t="s">
        <v>15</v>
      </c>
      <c r="N133" s="3">
        <v>2946.89</v>
      </c>
      <c r="O133" s="18">
        <v>1200.69</v>
      </c>
      <c r="P133" s="18"/>
      <c r="Q133" s="18"/>
    </row>
    <row r="134" spans="1:17" x14ac:dyDescent="0.25">
      <c r="A134" s="21"/>
      <c r="B134" s="21"/>
      <c r="C134" s="21"/>
      <c r="D134" s="21"/>
      <c r="E134" s="21" t="s">
        <v>638</v>
      </c>
      <c r="F134" s="21"/>
      <c r="G134" s="17" t="s">
        <v>40</v>
      </c>
      <c r="H134" s="17"/>
      <c r="I134" s="17"/>
      <c r="J134" s="3">
        <v>1</v>
      </c>
      <c r="K134" s="3">
        <v>2020</v>
      </c>
      <c r="L134" s="3">
        <v>10</v>
      </c>
      <c r="M134" s="1" t="s">
        <v>15</v>
      </c>
      <c r="N134" s="3">
        <v>2946.89</v>
      </c>
      <c r="O134" s="18">
        <v>309.83999999999997</v>
      </c>
      <c r="P134" s="18"/>
      <c r="Q134" s="18"/>
    </row>
    <row r="135" spans="1:17" x14ac:dyDescent="0.25">
      <c r="A135" s="21"/>
      <c r="B135" s="21"/>
      <c r="C135" s="21"/>
      <c r="D135" s="21"/>
      <c r="E135" s="21" t="s">
        <v>638</v>
      </c>
      <c r="F135" s="21"/>
      <c r="G135" s="17" t="s">
        <v>18</v>
      </c>
      <c r="H135" s="17"/>
      <c r="I135" s="17"/>
      <c r="J135" s="3">
        <v>1</v>
      </c>
      <c r="K135" s="3">
        <v>2020</v>
      </c>
      <c r="L135" s="3">
        <v>10</v>
      </c>
      <c r="M135" s="1" t="s">
        <v>19</v>
      </c>
      <c r="N135" s="3">
        <v>2946.89</v>
      </c>
      <c r="O135" s="18">
        <v>-29.47</v>
      </c>
      <c r="P135" s="18"/>
      <c r="Q135" s="18"/>
    </row>
    <row r="136" spans="1:17" x14ac:dyDescent="0.25">
      <c r="A136" s="21"/>
      <c r="B136" s="21"/>
      <c r="C136" s="21"/>
      <c r="D136" s="21"/>
      <c r="E136" s="21" t="s">
        <v>638</v>
      </c>
      <c r="F136" s="21"/>
      <c r="G136" s="17" t="s">
        <v>21</v>
      </c>
      <c r="H136" s="17"/>
      <c r="I136" s="17"/>
      <c r="J136" s="3">
        <v>1</v>
      </c>
      <c r="K136" s="3">
        <v>2020</v>
      </c>
      <c r="L136" s="3">
        <v>10</v>
      </c>
      <c r="M136" s="1" t="s">
        <v>19</v>
      </c>
      <c r="N136" s="3">
        <v>2946.89</v>
      </c>
      <c r="O136" s="18">
        <v>0</v>
      </c>
      <c r="P136" s="18"/>
      <c r="Q136" s="18"/>
    </row>
    <row r="137" spans="1:17" x14ac:dyDescent="0.25">
      <c r="A137" s="21"/>
      <c r="B137" s="21"/>
      <c r="C137" s="21"/>
      <c r="D137" s="21"/>
      <c r="E137" s="21" t="s">
        <v>638</v>
      </c>
      <c r="F137" s="21"/>
      <c r="G137" s="17" t="s">
        <v>54</v>
      </c>
      <c r="H137" s="17"/>
      <c r="I137" s="17"/>
      <c r="J137" s="3">
        <v>1</v>
      </c>
      <c r="K137" s="3">
        <v>2020</v>
      </c>
      <c r="L137" s="3">
        <v>10</v>
      </c>
      <c r="M137" s="1" t="s">
        <v>19</v>
      </c>
      <c r="N137" s="3">
        <v>2946.89</v>
      </c>
      <c r="O137" s="18">
        <v>-278.01</v>
      </c>
      <c r="P137" s="18"/>
      <c r="Q137" s="18"/>
    </row>
    <row r="138" spans="1:17" x14ac:dyDescent="0.25">
      <c r="A138" s="21"/>
      <c r="B138" s="21"/>
      <c r="C138" s="21"/>
      <c r="D138" s="21"/>
      <c r="E138" s="21" t="s">
        <v>638</v>
      </c>
      <c r="F138" s="21"/>
      <c r="G138" s="17" t="s">
        <v>22</v>
      </c>
      <c r="H138" s="17"/>
      <c r="I138" s="17"/>
      <c r="J138" s="3">
        <v>1</v>
      </c>
      <c r="K138" s="3">
        <v>2020</v>
      </c>
      <c r="L138" s="3">
        <v>10</v>
      </c>
      <c r="M138" s="1" t="s">
        <v>19</v>
      </c>
      <c r="N138" s="3">
        <v>2946.89</v>
      </c>
      <c r="O138" s="18">
        <v>-563.36</v>
      </c>
      <c r="P138" s="18"/>
      <c r="Q138" s="18"/>
    </row>
    <row r="139" spans="1:17" x14ac:dyDescent="0.25">
      <c r="A139" s="21"/>
      <c r="B139" s="21"/>
      <c r="C139" s="21"/>
      <c r="D139" s="21"/>
      <c r="E139" s="21" t="s">
        <v>638</v>
      </c>
      <c r="F139" s="21"/>
      <c r="G139" s="17" t="s">
        <v>23</v>
      </c>
      <c r="H139" s="17"/>
      <c r="I139" s="17"/>
      <c r="J139" s="3">
        <v>1</v>
      </c>
      <c r="K139" s="3">
        <v>2020</v>
      </c>
      <c r="L139" s="3">
        <v>10</v>
      </c>
      <c r="M139" s="1" t="s">
        <v>19</v>
      </c>
      <c r="N139" s="3">
        <v>2946.89</v>
      </c>
      <c r="O139" s="18">
        <v>-283.91000000000003</v>
      </c>
      <c r="P139" s="18"/>
      <c r="Q139" s="18"/>
    </row>
    <row r="140" spans="1:17" x14ac:dyDescent="0.25">
      <c r="A140" s="21"/>
      <c r="B140" s="21"/>
      <c r="C140" s="21"/>
      <c r="D140" s="21"/>
      <c r="E140" s="21" t="s">
        <v>638</v>
      </c>
      <c r="F140" s="21"/>
      <c r="G140" s="17" t="s">
        <v>24</v>
      </c>
      <c r="H140" s="17"/>
      <c r="I140" s="17"/>
      <c r="J140" s="3">
        <v>1</v>
      </c>
      <c r="K140" s="3">
        <v>2020</v>
      </c>
      <c r="L140" s="3">
        <v>10</v>
      </c>
      <c r="M140" s="1" t="s">
        <v>19</v>
      </c>
      <c r="N140" s="3">
        <v>2946.89</v>
      </c>
      <c r="O140" s="18">
        <v>-46.53</v>
      </c>
      <c r="P140" s="18"/>
      <c r="Q140" s="18"/>
    </row>
    <row r="141" spans="1:17" x14ac:dyDescent="0.25">
      <c r="A141" s="21"/>
      <c r="B141" s="21"/>
      <c r="C141" s="21"/>
      <c r="D141" s="21"/>
      <c r="E141" s="21" t="s">
        <v>638</v>
      </c>
      <c r="F141" s="21"/>
      <c r="G141" s="17" t="s">
        <v>25</v>
      </c>
      <c r="H141" s="17"/>
      <c r="I141" s="17"/>
      <c r="J141" s="3">
        <v>1</v>
      </c>
      <c r="K141" s="3">
        <v>2020</v>
      </c>
      <c r="L141" s="3">
        <v>10</v>
      </c>
      <c r="M141" s="1" t="s">
        <v>19</v>
      </c>
      <c r="N141" s="3">
        <v>2946.89</v>
      </c>
      <c r="O141" s="18">
        <v>-14.73</v>
      </c>
      <c r="P141" s="18"/>
      <c r="Q141" s="18"/>
    </row>
    <row r="142" spans="1:17" x14ac:dyDescent="0.25">
      <c r="A142" s="21"/>
      <c r="B142" s="21"/>
      <c r="C142" s="21"/>
      <c r="D142" s="21"/>
      <c r="E142" s="21" t="s">
        <v>638</v>
      </c>
      <c r="F142" s="21"/>
      <c r="G142" s="17" t="s">
        <v>51</v>
      </c>
      <c r="H142" s="17"/>
      <c r="I142" s="17"/>
      <c r="J142" s="3">
        <v>1</v>
      </c>
      <c r="K142" s="3">
        <v>2020</v>
      </c>
      <c r="L142" s="3">
        <v>10</v>
      </c>
      <c r="M142" s="1" t="s">
        <v>19</v>
      </c>
      <c r="N142" s="3">
        <v>2946.89</v>
      </c>
      <c r="O142" s="18">
        <v>-519.63</v>
      </c>
      <c r="P142" s="18"/>
      <c r="Q142" s="18"/>
    </row>
    <row r="143" spans="1:17" x14ac:dyDescent="0.25">
      <c r="A143" s="21"/>
      <c r="B143" s="21"/>
      <c r="C143" s="21"/>
      <c r="D143" s="21"/>
      <c r="E143" s="21" t="s">
        <v>638</v>
      </c>
      <c r="F143" s="17" t="s">
        <v>26</v>
      </c>
      <c r="G143" s="17"/>
      <c r="H143" s="17"/>
      <c r="I143" s="17"/>
      <c r="J143" s="17"/>
      <c r="K143" s="17"/>
      <c r="L143" s="17"/>
      <c r="M143" s="17"/>
      <c r="N143" s="17"/>
      <c r="O143" s="18">
        <v>3605.85</v>
      </c>
      <c r="P143" s="18"/>
      <c r="Q143" s="18"/>
    </row>
    <row r="144" spans="1:17" x14ac:dyDescent="0.25">
      <c r="A144" s="20" t="s">
        <v>66</v>
      </c>
      <c r="B144" s="20"/>
      <c r="C144" s="20"/>
      <c r="D144" s="2" t="s">
        <v>67</v>
      </c>
      <c r="E144" s="2" t="s">
        <v>650</v>
      </c>
      <c r="F144" s="2" t="s">
        <v>13</v>
      </c>
      <c r="G144" s="17" t="s">
        <v>14</v>
      </c>
      <c r="H144" s="17"/>
      <c r="I144" s="17"/>
      <c r="J144" s="3">
        <v>1</v>
      </c>
      <c r="K144" s="3">
        <v>2020</v>
      </c>
      <c r="L144" s="3">
        <v>10</v>
      </c>
      <c r="M144" s="1" t="s">
        <v>15</v>
      </c>
      <c r="N144" s="3">
        <v>9075.1299999999992</v>
      </c>
      <c r="O144" s="18">
        <v>9075.1299999999992</v>
      </c>
      <c r="P144" s="18"/>
      <c r="Q144" s="18"/>
    </row>
    <row r="145" spans="1:17" x14ac:dyDescent="0.25">
      <c r="A145" s="21"/>
      <c r="B145" s="21"/>
      <c r="C145" s="21"/>
      <c r="D145" s="21"/>
      <c r="E145" s="21" t="s">
        <v>638</v>
      </c>
      <c r="F145" s="21"/>
      <c r="G145" s="17" t="s">
        <v>40</v>
      </c>
      <c r="H145" s="17"/>
      <c r="I145" s="17"/>
      <c r="J145" s="3">
        <v>1</v>
      </c>
      <c r="K145" s="3">
        <v>2020</v>
      </c>
      <c r="L145" s="3">
        <v>10</v>
      </c>
      <c r="M145" s="1" t="s">
        <v>15</v>
      </c>
      <c r="N145" s="3">
        <v>9075.1299999999992</v>
      </c>
      <c r="O145" s="18">
        <v>309.83999999999997</v>
      </c>
      <c r="P145" s="18"/>
      <c r="Q145" s="18"/>
    </row>
    <row r="146" spans="1:17" x14ac:dyDescent="0.25">
      <c r="A146" s="21"/>
      <c r="B146" s="21"/>
      <c r="C146" s="21"/>
      <c r="D146" s="21"/>
      <c r="E146" s="21" t="s">
        <v>638</v>
      </c>
      <c r="F146" s="21"/>
      <c r="G146" s="17" t="s">
        <v>18</v>
      </c>
      <c r="H146" s="17"/>
      <c r="I146" s="17"/>
      <c r="J146" s="3">
        <v>1</v>
      </c>
      <c r="K146" s="3">
        <v>2020</v>
      </c>
      <c r="L146" s="3">
        <v>10</v>
      </c>
      <c r="M146" s="1" t="s">
        <v>19</v>
      </c>
      <c r="N146" s="3">
        <v>9075.1299999999992</v>
      </c>
      <c r="O146" s="18">
        <v>-90.75</v>
      </c>
      <c r="P146" s="18"/>
      <c r="Q146" s="18"/>
    </row>
    <row r="147" spans="1:17" x14ac:dyDescent="0.25">
      <c r="A147" s="21"/>
      <c r="B147" s="21"/>
      <c r="C147" s="21"/>
      <c r="D147" s="21"/>
      <c r="E147" s="21" t="s">
        <v>638</v>
      </c>
      <c r="F147" s="21"/>
      <c r="G147" s="17" t="s">
        <v>21</v>
      </c>
      <c r="H147" s="17"/>
      <c r="I147" s="17"/>
      <c r="J147" s="3">
        <v>1</v>
      </c>
      <c r="K147" s="3">
        <v>2020</v>
      </c>
      <c r="L147" s="3">
        <v>10</v>
      </c>
      <c r="M147" s="1" t="s">
        <v>19</v>
      </c>
      <c r="N147" s="3">
        <v>9075.1299999999992</v>
      </c>
      <c r="O147" s="18">
        <v>0</v>
      </c>
      <c r="P147" s="18"/>
      <c r="Q147" s="18"/>
    </row>
    <row r="148" spans="1:17" x14ac:dyDescent="0.25">
      <c r="A148" s="21"/>
      <c r="B148" s="21"/>
      <c r="C148" s="21"/>
      <c r="D148" s="21"/>
      <c r="E148" s="21" t="s">
        <v>638</v>
      </c>
      <c r="F148" s="21"/>
      <c r="G148" s="17" t="s">
        <v>22</v>
      </c>
      <c r="H148" s="17"/>
      <c r="I148" s="17"/>
      <c r="J148" s="3">
        <v>1</v>
      </c>
      <c r="K148" s="3">
        <v>2020</v>
      </c>
      <c r="L148" s="3">
        <v>10</v>
      </c>
      <c r="M148" s="1" t="s">
        <v>19</v>
      </c>
      <c r="N148" s="3">
        <v>9075.1299999999992</v>
      </c>
      <c r="O148" s="18">
        <v>-713.08</v>
      </c>
      <c r="P148" s="18"/>
      <c r="Q148" s="18"/>
    </row>
    <row r="149" spans="1:17" x14ac:dyDescent="0.25">
      <c r="A149" s="21"/>
      <c r="B149" s="21"/>
      <c r="C149" s="21"/>
      <c r="D149" s="21"/>
      <c r="E149" s="21" t="s">
        <v>638</v>
      </c>
      <c r="F149" s="21"/>
      <c r="G149" s="17" t="s">
        <v>23</v>
      </c>
      <c r="H149" s="17"/>
      <c r="I149" s="17"/>
      <c r="J149" s="3">
        <v>1</v>
      </c>
      <c r="K149" s="3">
        <v>2020</v>
      </c>
      <c r="L149" s="3">
        <v>10</v>
      </c>
      <c r="M149" s="1" t="s">
        <v>19</v>
      </c>
      <c r="N149" s="3">
        <v>9075.1299999999992</v>
      </c>
      <c r="O149" s="18">
        <v>-1221.6500000000001</v>
      </c>
      <c r="P149" s="18"/>
      <c r="Q149" s="18"/>
    </row>
    <row r="150" spans="1:17" x14ac:dyDescent="0.25">
      <c r="A150" s="21"/>
      <c r="B150" s="21"/>
      <c r="C150" s="21"/>
      <c r="D150" s="21"/>
      <c r="E150" s="21" t="s">
        <v>638</v>
      </c>
      <c r="F150" s="21"/>
      <c r="G150" s="17" t="s">
        <v>24</v>
      </c>
      <c r="H150" s="17"/>
      <c r="I150" s="17"/>
      <c r="J150" s="3">
        <v>1</v>
      </c>
      <c r="K150" s="3">
        <v>2020</v>
      </c>
      <c r="L150" s="3">
        <v>10</v>
      </c>
      <c r="M150" s="1" t="s">
        <v>19</v>
      </c>
      <c r="N150" s="3">
        <v>9075.1299999999992</v>
      </c>
      <c r="O150" s="18">
        <v>-10.74</v>
      </c>
      <c r="P150" s="18"/>
      <c r="Q150" s="18"/>
    </row>
    <row r="151" spans="1:17" x14ac:dyDescent="0.25">
      <c r="A151" s="21"/>
      <c r="B151" s="21"/>
      <c r="C151" s="21"/>
      <c r="D151" s="21"/>
      <c r="E151" s="21" t="s">
        <v>638</v>
      </c>
      <c r="F151" s="21"/>
      <c r="G151" s="17" t="s">
        <v>25</v>
      </c>
      <c r="H151" s="17"/>
      <c r="I151" s="17"/>
      <c r="J151" s="3">
        <v>1</v>
      </c>
      <c r="K151" s="3">
        <v>2020</v>
      </c>
      <c r="L151" s="3">
        <v>10</v>
      </c>
      <c r="M151" s="1" t="s">
        <v>19</v>
      </c>
      <c r="N151" s="3">
        <v>9075.1299999999992</v>
      </c>
      <c r="O151" s="18">
        <v>-45.38</v>
      </c>
      <c r="P151" s="18"/>
      <c r="Q151" s="18"/>
    </row>
    <row r="152" spans="1:17" x14ac:dyDescent="0.25">
      <c r="A152" s="21"/>
      <c r="B152" s="21"/>
      <c r="C152" s="21"/>
      <c r="D152" s="21"/>
      <c r="E152" s="21" t="s">
        <v>638</v>
      </c>
      <c r="F152" s="17" t="s">
        <v>26</v>
      </c>
      <c r="G152" s="17"/>
      <c r="H152" s="17"/>
      <c r="I152" s="17"/>
      <c r="J152" s="17"/>
      <c r="K152" s="17"/>
      <c r="L152" s="17"/>
      <c r="M152" s="17"/>
      <c r="N152" s="17"/>
      <c r="O152" s="18">
        <v>7303.37</v>
      </c>
      <c r="P152" s="18"/>
      <c r="Q152" s="18"/>
    </row>
    <row r="153" spans="1:17" x14ac:dyDescent="0.25">
      <c r="A153" s="20" t="s">
        <v>68</v>
      </c>
      <c r="B153" s="20"/>
      <c r="C153" s="20"/>
      <c r="D153" s="2" t="s">
        <v>69</v>
      </c>
      <c r="E153" s="2" t="s">
        <v>651</v>
      </c>
      <c r="F153" s="2" t="s">
        <v>13</v>
      </c>
      <c r="G153" s="17" t="s">
        <v>14</v>
      </c>
      <c r="H153" s="17"/>
      <c r="I153" s="17"/>
      <c r="J153" s="3">
        <v>1</v>
      </c>
      <c r="K153" s="3">
        <v>2020</v>
      </c>
      <c r="L153" s="3">
        <v>10</v>
      </c>
      <c r="M153" s="1" t="s">
        <v>15</v>
      </c>
      <c r="N153" s="3">
        <v>15642.86</v>
      </c>
      <c r="O153" s="18">
        <v>15642.86</v>
      </c>
      <c r="P153" s="18"/>
      <c r="Q153" s="18"/>
    </row>
    <row r="154" spans="1:17" x14ac:dyDescent="0.25">
      <c r="A154" s="21"/>
      <c r="B154" s="21"/>
      <c r="C154" s="21"/>
      <c r="D154" s="21"/>
      <c r="E154" s="21" t="s">
        <v>638</v>
      </c>
      <c r="F154" s="21"/>
      <c r="G154" s="17" t="s">
        <v>70</v>
      </c>
      <c r="H154" s="17"/>
      <c r="I154" s="17"/>
      <c r="J154" s="3">
        <v>1</v>
      </c>
      <c r="K154" s="3">
        <v>2020</v>
      </c>
      <c r="L154" s="3">
        <v>10</v>
      </c>
      <c r="M154" s="1" t="s">
        <v>15</v>
      </c>
      <c r="N154" s="3">
        <v>15642.86</v>
      </c>
      <c r="O154" s="18">
        <v>4586.3</v>
      </c>
      <c r="P154" s="18"/>
      <c r="Q154" s="18"/>
    </row>
    <row r="155" spans="1:17" x14ac:dyDescent="0.25">
      <c r="A155" s="21"/>
      <c r="B155" s="21"/>
      <c r="C155" s="21"/>
      <c r="D155" s="21"/>
      <c r="E155" s="21" t="s">
        <v>638</v>
      </c>
      <c r="F155" s="21"/>
      <c r="G155" s="17" t="s">
        <v>18</v>
      </c>
      <c r="H155" s="17"/>
      <c r="I155" s="17"/>
      <c r="J155" s="3">
        <v>1</v>
      </c>
      <c r="K155" s="3">
        <v>2020</v>
      </c>
      <c r="L155" s="3">
        <v>10</v>
      </c>
      <c r="M155" s="1" t="s">
        <v>19</v>
      </c>
      <c r="N155" s="3">
        <v>15642.86</v>
      </c>
      <c r="O155" s="18">
        <v>-156.43</v>
      </c>
      <c r="P155" s="18"/>
      <c r="Q155" s="18"/>
    </row>
    <row r="156" spans="1:17" x14ac:dyDescent="0.25">
      <c r="A156" s="21"/>
      <c r="B156" s="21"/>
      <c r="C156" s="21"/>
      <c r="D156" s="21"/>
      <c r="E156" s="21" t="s">
        <v>638</v>
      </c>
      <c r="F156" s="21"/>
      <c r="G156" s="17" t="s">
        <v>20</v>
      </c>
      <c r="H156" s="17"/>
      <c r="I156" s="17"/>
      <c r="J156" s="3">
        <v>1</v>
      </c>
      <c r="K156" s="3">
        <v>2020</v>
      </c>
      <c r="L156" s="3">
        <v>10</v>
      </c>
      <c r="M156" s="1" t="s">
        <v>19</v>
      </c>
      <c r="N156" s="3">
        <v>15642.86</v>
      </c>
      <c r="O156" s="18">
        <v>-1922.64</v>
      </c>
      <c r="P156" s="18"/>
      <c r="Q156" s="18"/>
    </row>
    <row r="157" spans="1:17" x14ac:dyDescent="0.25">
      <c r="A157" s="21"/>
      <c r="B157" s="21"/>
      <c r="C157" s="21"/>
      <c r="D157" s="21"/>
      <c r="E157" s="21" t="s">
        <v>638</v>
      </c>
      <c r="F157" s="21"/>
      <c r="G157" s="17" t="s">
        <v>21</v>
      </c>
      <c r="H157" s="17"/>
      <c r="I157" s="17"/>
      <c r="J157" s="3">
        <v>1</v>
      </c>
      <c r="K157" s="3">
        <v>2020</v>
      </c>
      <c r="L157" s="3">
        <v>10</v>
      </c>
      <c r="M157" s="1" t="s">
        <v>19</v>
      </c>
      <c r="N157" s="3">
        <v>15642.86</v>
      </c>
      <c r="O157" s="18">
        <v>0</v>
      </c>
      <c r="P157" s="18"/>
      <c r="Q157" s="18"/>
    </row>
    <row r="158" spans="1:17" x14ac:dyDescent="0.25">
      <c r="A158" s="21"/>
      <c r="B158" s="21"/>
      <c r="C158" s="21"/>
      <c r="D158" s="21"/>
      <c r="E158" s="21" t="s">
        <v>638</v>
      </c>
      <c r="F158" s="21"/>
      <c r="G158" s="17" t="s">
        <v>54</v>
      </c>
      <c r="H158" s="17"/>
      <c r="I158" s="17"/>
      <c r="J158" s="3">
        <v>1</v>
      </c>
      <c r="K158" s="3">
        <v>2020</v>
      </c>
      <c r="L158" s="3">
        <v>10</v>
      </c>
      <c r="M158" s="1" t="s">
        <v>19</v>
      </c>
      <c r="N158" s="3">
        <v>15642.86</v>
      </c>
      <c r="O158" s="18">
        <v>-1738.12</v>
      </c>
      <c r="P158" s="18"/>
      <c r="Q158" s="18"/>
    </row>
    <row r="159" spans="1:17" x14ac:dyDescent="0.25">
      <c r="A159" s="21"/>
      <c r="B159" s="21"/>
      <c r="C159" s="21"/>
      <c r="D159" s="21"/>
      <c r="E159" s="21" t="s">
        <v>638</v>
      </c>
      <c r="F159" s="21"/>
      <c r="G159" s="17" t="s">
        <v>22</v>
      </c>
      <c r="H159" s="17"/>
      <c r="I159" s="17"/>
      <c r="J159" s="3">
        <v>1</v>
      </c>
      <c r="K159" s="3">
        <v>2020</v>
      </c>
      <c r="L159" s="3">
        <v>10</v>
      </c>
      <c r="M159" s="1" t="s">
        <v>19</v>
      </c>
      <c r="N159" s="3">
        <v>15642.86</v>
      </c>
      <c r="O159" s="18">
        <v>-713.08</v>
      </c>
      <c r="P159" s="18"/>
      <c r="Q159" s="18"/>
    </row>
    <row r="160" spans="1:17" x14ac:dyDescent="0.25">
      <c r="A160" s="21"/>
      <c r="B160" s="21"/>
      <c r="C160" s="21"/>
      <c r="D160" s="21"/>
      <c r="E160" s="21" t="s">
        <v>638</v>
      </c>
      <c r="F160" s="21"/>
      <c r="G160" s="17" t="s">
        <v>23</v>
      </c>
      <c r="H160" s="17"/>
      <c r="I160" s="17"/>
      <c r="J160" s="3">
        <v>1</v>
      </c>
      <c r="K160" s="3">
        <v>2020</v>
      </c>
      <c r="L160" s="3">
        <v>10</v>
      </c>
      <c r="M160" s="1" t="s">
        <v>19</v>
      </c>
      <c r="N160" s="3">
        <v>15642.86</v>
      </c>
      <c r="O160" s="18">
        <v>-4497.5600000000004</v>
      </c>
      <c r="P160" s="18"/>
      <c r="Q160" s="18"/>
    </row>
    <row r="161" spans="1:17" x14ac:dyDescent="0.25">
      <c r="A161" s="21"/>
      <c r="B161" s="21"/>
      <c r="C161" s="21"/>
      <c r="D161" s="21"/>
      <c r="E161" s="21" t="s">
        <v>638</v>
      </c>
      <c r="F161" s="21"/>
      <c r="G161" s="17" t="s">
        <v>24</v>
      </c>
      <c r="H161" s="17"/>
      <c r="I161" s="17"/>
      <c r="J161" s="3">
        <v>1</v>
      </c>
      <c r="K161" s="3">
        <v>2020</v>
      </c>
      <c r="L161" s="3">
        <v>10</v>
      </c>
      <c r="M161" s="1" t="s">
        <v>19</v>
      </c>
      <c r="N161" s="3">
        <v>15642.86</v>
      </c>
      <c r="O161" s="18">
        <v>-10.74</v>
      </c>
      <c r="P161" s="18"/>
      <c r="Q161" s="18"/>
    </row>
    <row r="162" spans="1:17" x14ac:dyDescent="0.25">
      <c r="A162" s="21"/>
      <c r="B162" s="21"/>
      <c r="C162" s="21"/>
      <c r="D162" s="21"/>
      <c r="E162" s="21" t="s">
        <v>638</v>
      </c>
      <c r="F162" s="21"/>
      <c r="G162" s="17" t="s">
        <v>25</v>
      </c>
      <c r="H162" s="17"/>
      <c r="I162" s="17"/>
      <c r="J162" s="3">
        <v>1</v>
      </c>
      <c r="K162" s="3">
        <v>2020</v>
      </c>
      <c r="L162" s="3">
        <v>10</v>
      </c>
      <c r="M162" s="1" t="s">
        <v>19</v>
      </c>
      <c r="N162" s="3">
        <v>15642.86</v>
      </c>
      <c r="O162" s="18">
        <v>-78.209999999999994</v>
      </c>
      <c r="P162" s="18"/>
      <c r="Q162" s="18"/>
    </row>
    <row r="163" spans="1:17" x14ac:dyDescent="0.25">
      <c r="A163" s="21"/>
      <c r="B163" s="21"/>
      <c r="C163" s="21"/>
      <c r="D163" s="21"/>
      <c r="E163" s="21" t="s">
        <v>638</v>
      </c>
      <c r="F163" s="21"/>
      <c r="G163" s="17" t="s">
        <v>42</v>
      </c>
      <c r="H163" s="17"/>
      <c r="I163" s="17"/>
      <c r="J163" s="3">
        <v>1</v>
      </c>
      <c r="K163" s="3">
        <v>2020</v>
      </c>
      <c r="L163" s="3">
        <v>10</v>
      </c>
      <c r="M163" s="1" t="s">
        <v>19</v>
      </c>
      <c r="N163" s="3">
        <v>15642.86</v>
      </c>
      <c r="O163" s="18">
        <v>-303.44</v>
      </c>
      <c r="P163" s="18"/>
      <c r="Q163" s="18"/>
    </row>
    <row r="164" spans="1:17" x14ac:dyDescent="0.25">
      <c r="A164" s="21"/>
      <c r="B164" s="21"/>
      <c r="C164" s="21"/>
      <c r="D164" s="21"/>
      <c r="E164" s="21" t="s">
        <v>638</v>
      </c>
      <c r="F164" s="21"/>
      <c r="G164" s="17" t="s">
        <v>51</v>
      </c>
      <c r="H164" s="17"/>
      <c r="I164" s="17"/>
      <c r="J164" s="3">
        <v>1</v>
      </c>
      <c r="K164" s="3">
        <v>2020</v>
      </c>
      <c r="L164" s="3">
        <v>10</v>
      </c>
      <c r="M164" s="1" t="s">
        <v>19</v>
      </c>
      <c r="N164" s="3">
        <v>15642.86</v>
      </c>
      <c r="O164" s="18">
        <v>-1960.2</v>
      </c>
      <c r="P164" s="18"/>
      <c r="Q164" s="18"/>
    </row>
    <row r="165" spans="1:17" x14ac:dyDescent="0.25">
      <c r="A165" s="21"/>
      <c r="B165" s="21"/>
      <c r="C165" s="21"/>
      <c r="D165" s="21"/>
      <c r="E165" s="21" t="s">
        <v>638</v>
      </c>
      <c r="F165" s="17" t="s">
        <v>26</v>
      </c>
      <c r="G165" s="17"/>
      <c r="H165" s="17"/>
      <c r="I165" s="17"/>
      <c r="J165" s="17"/>
      <c r="K165" s="17"/>
      <c r="L165" s="17"/>
      <c r="M165" s="17"/>
      <c r="N165" s="17"/>
      <c r="O165" s="18">
        <v>8848.74</v>
      </c>
      <c r="P165" s="18"/>
      <c r="Q165" s="18"/>
    </row>
    <row r="166" spans="1:17" x14ac:dyDescent="0.25">
      <c r="A166" s="20" t="s">
        <v>71</v>
      </c>
      <c r="B166" s="20"/>
      <c r="C166" s="20"/>
      <c r="D166" s="2" t="s">
        <v>72</v>
      </c>
      <c r="E166" s="2" t="s">
        <v>652</v>
      </c>
      <c r="F166" s="2" t="s">
        <v>13</v>
      </c>
      <c r="G166" s="17" t="s">
        <v>14</v>
      </c>
      <c r="H166" s="17"/>
      <c r="I166" s="17"/>
      <c r="J166" s="3">
        <v>1</v>
      </c>
      <c r="K166" s="3">
        <v>2020</v>
      </c>
      <c r="L166" s="3">
        <v>10</v>
      </c>
      <c r="M166" s="1" t="s">
        <v>15</v>
      </c>
      <c r="N166" s="3">
        <v>8561.44</v>
      </c>
      <c r="O166" s="18">
        <v>8561.44</v>
      </c>
      <c r="P166" s="18"/>
      <c r="Q166" s="18"/>
    </row>
    <row r="167" spans="1:17" x14ac:dyDescent="0.25">
      <c r="A167" s="21"/>
      <c r="B167" s="21"/>
      <c r="C167" s="21"/>
      <c r="D167" s="21"/>
      <c r="E167" s="21" t="s">
        <v>638</v>
      </c>
      <c r="F167" s="21"/>
      <c r="G167" s="17" t="s">
        <v>16</v>
      </c>
      <c r="H167" s="17"/>
      <c r="I167" s="17"/>
      <c r="J167" s="3">
        <v>1</v>
      </c>
      <c r="K167" s="3">
        <v>2020</v>
      </c>
      <c r="L167" s="3">
        <v>10</v>
      </c>
      <c r="M167" s="1" t="s">
        <v>15</v>
      </c>
      <c r="N167" s="3">
        <v>8561.44</v>
      </c>
      <c r="O167" s="18">
        <v>2568.4299999999998</v>
      </c>
      <c r="P167" s="18"/>
      <c r="Q167" s="18"/>
    </row>
    <row r="168" spans="1:17" x14ac:dyDescent="0.25">
      <c r="A168" s="21"/>
      <c r="B168" s="21"/>
      <c r="C168" s="21"/>
      <c r="D168" s="21"/>
      <c r="E168" s="21" t="s">
        <v>638</v>
      </c>
      <c r="F168" s="21"/>
      <c r="G168" s="17" t="s">
        <v>17</v>
      </c>
      <c r="H168" s="17"/>
      <c r="I168" s="17"/>
      <c r="J168" s="3">
        <v>1</v>
      </c>
      <c r="K168" s="3">
        <v>2020</v>
      </c>
      <c r="L168" s="3">
        <v>10</v>
      </c>
      <c r="M168" s="1" t="s">
        <v>15</v>
      </c>
      <c r="N168" s="3">
        <v>8561.44</v>
      </c>
      <c r="O168" s="18">
        <v>732.55</v>
      </c>
      <c r="P168" s="18"/>
      <c r="Q168" s="18"/>
    </row>
    <row r="169" spans="1:17" x14ac:dyDescent="0.25">
      <c r="A169" s="21"/>
      <c r="B169" s="21"/>
      <c r="C169" s="21"/>
      <c r="D169" s="21"/>
      <c r="E169" s="21" t="s">
        <v>638</v>
      </c>
      <c r="F169" s="21"/>
      <c r="G169" s="17" t="s">
        <v>40</v>
      </c>
      <c r="H169" s="17"/>
      <c r="I169" s="17"/>
      <c r="J169" s="3">
        <v>1</v>
      </c>
      <c r="K169" s="3">
        <v>2020</v>
      </c>
      <c r="L169" s="3">
        <v>10</v>
      </c>
      <c r="M169" s="1" t="s">
        <v>15</v>
      </c>
      <c r="N169" s="3">
        <v>8561.44</v>
      </c>
      <c r="O169" s="18">
        <v>309.83999999999997</v>
      </c>
      <c r="P169" s="18"/>
      <c r="Q169" s="18"/>
    </row>
    <row r="170" spans="1:17" x14ac:dyDescent="0.25">
      <c r="A170" s="21"/>
      <c r="B170" s="21"/>
      <c r="C170" s="21"/>
      <c r="D170" s="21"/>
      <c r="E170" s="21" t="s">
        <v>638</v>
      </c>
      <c r="F170" s="21"/>
      <c r="G170" s="17" t="s">
        <v>18</v>
      </c>
      <c r="H170" s="17"/>
      <c r="I170" s="17"/>
      <c r="J170" s="3">
        <v>1</v>
      </c>
      <c r="K170" s="3">
        <v>2020</v>
      </c>
      <c r="L170" s="3">
        <v>10</v>
      </c>
      <c r="M170" s="1" t="s">
        <v>19</v>
      </c>
      <c r="N170" s="3">
        <v>8561.44</v>
      </c>
      <c r="O170" s="18">
        <v>-85.61</v>
      </c>
      <c r="P170" s="18"/>
      <c r="Q170" s="18"/>
    </row>
    <row r="171" spans="1:17" x14ac:dyDescent="0.25">
      <c r="A171" s="21"/>
      <c r="B171" s="21"/>
      <c r="C171" s="21"/>
      <c r="D171" s="21"/>
      <c r="E171" s="21" t="s">
        <v>638</v>
      </c>
      <c r="F171" s="21"/>
      <c r="G171" s="17" t="s">
        <v>20</v>
      </c>
      <c r="H171" s="17"/>
      <c r="I171" s="17"/>
      <c r="J171" s="3">
        <v>1</v>
      </c>
      <c r="K171" s="3">
        <v>2020</v>
      </c>
      <c r="L171" s="3">
        <v>10</v>
      </c>
      <c r="M171" s="1" t="s">
        <v>19</v>
      </c>
      <c r="N171" s="3">
        <v>8561.44</v>
      </c>
      <c r="O171" s="18">
        <v>-715.88</v>
      </c>
      <c r="P171" s="18"/>
      <c r="Q171" s="18"/>
    </row>
    <row r="172" spans="1:17" x14ac:dyDescent="0.25">
      <c r="A172" s="21"/>
      <c r="B172" s="21"/>
      <c r="C172" s="21"/>
      <c r="D172" s="21"/>
      <c r="E172" s="21" t="s">
        <v>638</v>
      </c>
      <c r="F172" s="21"/>
      <c r="G172" s="17" t="s">
        <v>21</v>
      </c>
      <c r="H172" s="17"/>
      <c r="I172" s="17"/>
      <c r="J172" s="3">
        <v>1</v>
      </c>
      <c r="K172" s="3">
        <v>2020</v>
      </c>
      <c r="L172" s="3">
        <v>10</v>
      </c>
      <c r="M172" s="1" t="s">
        <v>19</v>
      </c>
      <c r="N172" s="3">
        <v>8561.44</v>
      </c>
      <c r="O172" s="18">
        <v>0</v>
      </c>
      <c r="P172" s="18"/>
      <c r="Q172" s="18"/>
    </row>
    <row r="173" spans="1:17" x14ac:dyDescent="0.25">
      <c r="A173" s="21"/>
      <c r="B173" s="21"/>
      <c r="C173" s="21"/>
      <c r="D173" s="21"/>
      <c r="E173" s="21" t="s">
        <v>638</v>
      </c>
      <c r="F173" s="21"/>
      <c r="G173" s="17" t="s">
        <v>22</v>
      </c>
      <c r="H173" s="17"/>
      <c r="I173" s="17"/>
      <c r="J173" s="3">
        <v>1</v>
      </c>
      <c r="K173" s="3">
        <v>2020</v>
      </c>
      <c r="L173" s="3">
        <v>10</v>
      </c>
      <c r="M173" s="1" t="s">
        <v>19</v>
      </c>
      <c r="N173" s="3">
        <v>8561.44</v>
      </c>
      <c r="O173" s="18">
        <v>-713.08</v>
      </c>
      <c r="P173" s="18"/>
      <c r="Q173" s="18"/>
    </row>
    <row r="174" spans="1:17" x14ac:dyDescent="0.25">
      <c r="A174" s="21"/>
      <c r="B174" s="21"/>
      <c r="C174" s="21"/>
      <c r="D174" s="21"/>
      <c r="E174" s="21" t="s">
        <v>638</v>
      </c>
      <c r="F174" s="21"/>
      <c r="G174" s="17" t="s">
        <v>23</v>
      </c>
      <c r="H174" s="17"/>
      <c r="I174" s="17"/>
      <c r="J174" s="3">
        <v>1</v>
      </c>
      <c r="K174" s="3">
        <v>2020</v>
      </c>
      <c r="L174" s="3">
        <v>10</v>
      </c>
      <c r="M174" s="1" t="s">
        <v>19</v>
      </c>
      <c r="N174" s="3">
        <v>8561.44</v>
      </c>
      <c r="O174" s="18">
        <v>-2144.5700000000002</v>
      </c>
      <c r="P174" s="18"/>
      <c r="Q174" s="18"/>
    </row>
    <row r="175" spans="1:17" x14ac:dyDescent="0.25">
      <c r="A175" s="21"/>
      <c r="B175" s="21"/>
      <c r="C175" s="21"/>
      <c r="D175" s="21"/>
      <c r="E175" s="21" t="s">
        <v>638</v>
      </c>
      <c r="F175" s="21"/>
      <c r="G175" s="17" t="s">
        <v>25</v>
      </c>
      <c r="H175" s="17"/>
      <c r="I175" s="17"/>
      <c r="J175" s="3">
        <v>1</v>
      </c>
      <c r="K175" s="3">
        <v>2020</v>
      </c>
      <c r="L175" s="3">
        <v>10</v>
      </c>
      <c r="M175" s="1" t="s">
        <v>19</v>
      </c>
      <c r="N175" s="3">
        <v>8561.44</v>
      </c>
      <c r="O175" s="18">
        <v>-42.81</v>
      </c>
      <c r="P175" s="18"/>
      <c r="Q175" s="18"/>
    </row>
    <row r="176" spans="1:17" x14ac:dyDescent="0.25">
      <c r="A176" s="21"/>
      <c r="B176" s="21"/>
      <c r="C176" s="21"/>
      <c r="D176" s="21"/>
      <c r="E176" s="21" t="s">
        <v>638</v>
      </c>
      <c r="F176" s="21"/>
      <c r="G176" s="17" t="s">
        <v>73</v>
      </c>
      <c r="H176" s="17"/>
      <c r="I176" s="17"/>
      <c r="J176" s="3">
        <v>1</v>
      </c>
      <c r="K176" s="3">
        <v>2020</v>
      </c>
      <c r="L176" s="3">
        <v>10</v>
      </c>
      <c r="M176" s="1" t="s">
        <v>19</v>
      </c>
      <c r="N176" s="3">
        <v>8561.44</v>
      </c>
      <c r="O176" s="18">
        <v>-715.88</v>
      </c>
      <c r="P176" s="18"/>
      <c r="Q176" s="18"/>
    </row>
    <row r="177" spans="1:17" x14ac:dyDescent="0.25">
      <c r="A177" s="21"/>
      <c r="B177" s="21"/>
      <c r="C177" s="21"/>
      <c r="D177" s="21"/>
      <c r="E177" s="21" t="s">
        <v>638</v>
      </c>
      <c r="F177" s="17" t="s">
        <v>26</v>
      </c>
      <c r="G177" s="17"/>
      <c r="H177" s="17"/>
      <c r="I177" s="17"/>
      <c r="J177" s="17"/>
      <c r="K177" s="17"/>
      <c r="L177" s="17"/>
      <c r="M177" s="17"/>
      <c r="N177" s="17"/>
      <c r="O177" s="18">
        <v>7754.43</v>
      </c>
      <c r="P177" s="18"/>
      <c r="Q177" s="18"/>
    </row>
    <row r="178" spans="1:17" x14ac:dyDescent="0.25">
      <c r="A178" s="20" t="s">
        <v>74</v>
      </c>
      <c r="B178" s="20"/>
      <c r="C178" s="20"/>
      <c r="D178" s="2" t="s">
        <v>75</v>
      </c>
      <c r="E178" s="2" t="s">
        <v>653</v>
      </c>
      <c r="F178" s="2" t="s">
        <v>13</v>
      </c>
      <c r="G178" s="17" t="s">
        <v>14</v>
      </c>
      <c r="H178" s="17"/>
      <c r="I178" s="17"/>
      <c r="J178" s="3">
        <v>1</v>
      </c>
      <c r="K178" s="3">
        <v>2020</v>
      </c>
      <c r="L178" s="3">
        <v>10</v>
      </c>
      <c r="M178" s="1" t="s">
        <v>15</v>
      </c>
      <c r="N178" s="3">
        <v>9075.1299999999992</v>
      </c>
      <c r="O178" s="18">
        <v>9075.1299999999992</v>
      </c>
      <c r="P178" s="18"/>
      <c r="Q178" s="18"/>
    </row>
    <row r="179" spans="1:17" x14ac:dyDescent="0.25">
      <c r="A179" s="21"/>
      <c r="B179" s="21"/>
      <c r="C179" s="21"/>
      <c r="D179" s="21"/>
      <c r="E179" s="21" t="s">
        <v>638</v>
      </c>
      <c r="F179" s="21"/>
      <c r="G179" s="17" t="s">
        <v>59</v>
      </c>
      <c r="H179" s="17"/>
      <c r="I179" s="17"/>
      <c r="J179" s="3">
        <v>1</v>
      </c>
      <c r="K179" s="3">
        <v>2020</v>
      </c>
      <c r="L179" s="3">
        <v>10</v>
      </c>
      <c r="M179" s="1" t="s">
        <v>15</v>
      </c>
      <c r="N179" s="3">
        <v>9075.1299999999992</v>
      </c>
      <c r="O179" s="18">
        <v>1000</v>
      </c>
      <c r="P179" s="18"/>
      <c r="Q179" s="18"/>
    </row>
    <row r="180" spans="1:17" x14ac:dyDescent="0.25">
      <c r="A180" s="21"/>
      <c r="B180" s="21"/>
      <c r="C180" s="21"/>
      <c r="D180" s="21"/>
      <c r="E180" s="21" t="s">
        <v>638</v>
      </c>
      <c r="F180" s="21"/>
      <c r="G180" s="17" t="s">
        <v>41</v>
      </c>
      <c r="H180" s="17"/>
      <c r="I180" s="17"/>
      <c r="J180" s="3">
        <v>1</v>
      </c>
      <c r="K180" s="3">
        <v>2020</v>
      </c>
      <c r="L180" s="3">
        <v>10</v>
      </c>
      <c r="M180" s="1" t="s">
        <v>15</v>
      </c>
      <c r="N180" s="3">
        <v>9075.1299999999992</v>
      </c>
      <c r="O180" s="18">
        <v>4518.2</v>
      </c>
      <c r="P180" s="18"/>
      <c r="Q180" s="18"/>
    </row>
    <row r="181" spans="1:17" x14ac:dyDescent="0.25">
      <c r="A181" s="21"/>
      <c r="B181" s="21"/>
      <c r="C181" s="21"/>
      <c r="D181" s="21"/>
      <c r="E181" s="21" t="s">
        <v>638</v>
      </c>
      <c r="F181" s="21"/>
      <c r="G181" s="17" t="s">
        <v>18</v>
      </c>
      <c r="H181" s="17"/>
      <c r="I181" s="17"/>
      <c r="J181" s="3">
        <v>1</v>
      </c>
      <c r="K181" s="3">
        <v>2020</v>
      </c>
      <c r="L181" s="3">
        <v>10</v>
      </c>
      <c r="M181" s="1" t="s">
        <v>19</v>
      </c>
      <c r="N181" s="3">
        <v>9075.1299999999992</v>
      </c>
      <c r="O181" s="18">
        <v>-90.75</v>
      </c>
      <c r="P181" s="18"/>
      <c r="Q181" s="18"/>
    </row>
    <row r="182" spans="1:17" x14ac:dyDescent="0.25">
      <c r="A182" s="21"/>
      <c r="B182" s="21"/>
      <c r="C182" s="21"/>
      <c r="D182" s="21"/>
      <c r="E182" s="21" t="s">
        <v>638</v>
      </c>
      <c r="F182" s="21"/>
      <c r="G182" s="17" t="s">
        <v>20</v>
      </c>
      <c r="H182" s="17"/>
      <c r="I182" s="17"/>
      <c r="J182" s="3">
        <v>1</v>
      </c>
      <c r="K182" s="3">
        <v>2020</v>
      </c>
      <c r="L182" s="3">
        <v>10</v>
      </c>
      <c r="M182" s="1" t="s">
        <v>19</v>
      </c>
      <c r="N182" s="3">
        <v>9075.1299999999992</v>
      </c>
      <c r="O182" s="18">
        <v>-357.94</v>
      </c>
      <c r="P182" s="18"/>
      <c r="Q182" s="18"/>
    </row>
    <row r="183" spans="1:17" x14ac:dyDescent="0.25">
      <c r="A183" s="21"/>
      <c r="B183" s="21"/>
      <c r="C183" s="21"/>
      <c r="D183" s="21"/>
      <c r="E183" s="21" t="s">
        <v>638</v>
      </c>
      <c r="F183" s="21"/>
      <c r="G183" s="17" t="s">
        <v>21</v>
      </c>
      <c r="H183" s="17"/>
      <c r="I183" s="17"/>
      <c r="J183" s="3">
        <v>1</v>
      </c>
      <c r="K183" s="3">
        <v>2020</v>
      </c>
      <c r="L183" s="3">
        <v>10</v>
      </c>
      <c r="M183" s="1" t="s">
        <v>19</v>
      </c>
      <c r="N183" s="3">
        <v>9075.1299999999992</v>
      </c>
      <c r="O183" s="18">
        <v>0</v>
      </c>
      <c r="P183" s="18"/>
      <c r="Q183" s="18"/>
    </row>
    <row r="184" spans="1:17" x14ac:dyDescent="0.25">
      <c r="A184" s="21"/>
      <c r="B184" s="21"/>
      <c r="C184" s="21"/>
      <c r="D184" s="21"/>
      <c r="E184" s="21" t="s">
        <v>638</v>
      </c>
      <c r="F184" s="21"/>
      <c r="G184" s="17" t="s">
        <v>22</v>
      </c>
      <c r="H184" s="17"/>
      <c r="I184" s="17"/>
      <c r="J184" s="3">
        <v>1</v>
      </c>
      <c r="K184" s="3">
        <v>2020</v>
      </c>
      <c r="L184" s="3">
        <v>10</v>
      </c>
      <c r="M184" s="1" t="s">
        <v>19</v>
      </c>
      <c r="N184" s="3">
        <v>9075.1299999999992</v>
      </c>
      <c r="O184" s="18">
        <v>-713.08</v>
      </c>
      <c r="P184" s="18"/>
      <c r="Q184" s="18"/>
    </row>
    <row r="185" spans="1:17" x14ac:dyDescent="0.25">
      <c r="A185" s="21"/>
      <c r="B185" s="21"/>
      <c r="C185" s="21"/>
      <c r="D185" s="21"/>
      <c r="E185" s="21" t="s">
        <v>638</v>
      </c>
      <c r="F185" s="21"/>
      <c r="G185" s="17" t="s">
        <v>23</v>
      </c>
      <c r="H185" s="17"/>
      <c r="I185" s="17"/>
      <c r="J185" s="3">
        <v>1</v>
      </c>
      <c r="K185" s="3">
        <v>2020</v>
      </c>
      <c r="L185" s="3">
        <v>10</v>
      </c>
      <c r="M185" s="1" t="s">
        <v>19</v>
      </c>
      <c r="N185" s="3">
        <v>9075.1299999999992</v>
      </c>
      <c r="O185" s="18">
        <v>-2947.7</v>
      </c>
      <c r="P185" s="18"/>
      <c r="Q185" s="18"/>
    </row>
    <row r="186" spans="1:17" x14ac:dyDescent="0.25">
      <c r="A186" s="21"/>
      <c r="B186" s="21"/>
      <c r="C186" s="21"/>
      <c r="D186" s="21"/>
      <c r="E186" s="21" t="s">
        <v>638</v>
      </c>
      <c r="F186" s="21"/>
      <c r="G186" s="17" t="s">
        <v>24</v>
      </c>
      <c r="H186" s="17"/>
      <c r="I186" s="17"/>
      <c r="J186" s="3">
        <v>1</v>
      </c>
      <c r="K186" s="3">
        <v>2020</v>
      </c>
      <c r="L186" s="3">
        <v>10</v>
      </c>
      <c r="M186" s="1" t="s">
        <v>19</v>
      </c>
      <c r="N186" s="3">
        <v>9075.1299999999992</v>
      </c>
      <c r="O186" s="18">
        <v>-10.74</v>
      </c>
      <c r="P186" s="18"/>
      <c r="Q186" s="18"/>
    </row>
    <row r="187" spans="1:17" x14ac:dyDescent="0.25">
      <c r="A187" s="21"/>
      <c r="B187" s="21"/>
      <c r="C187" s="21"/>
      <c r="D187" s="21"/>
      <c r="E187" s="21" t="s">
        <v>638</v>
      </c>
      <c r="F187" s="21"/>
      <c r="G187" s="17" t="s">
        <v>25</v>
      </c>
      <c r="H187" s="17"/>
      <c r="I187" s="17"/>
      <c r="J187" s="3">
        <v>1</v>
      </c>
      <c r="K187" s="3">
        <v>2020</v>
      </c>
      <c r="L187" s="3">
        <v>10</v>
      </c>
      <c r="M187" s="1" t="s">
        <v>19</v>
      </c>
      <c r="N187" s="3">
        <v>9075.1299999999992</v>
      </c>
      <c r="O187" s="18">
        <v>-45.38</v>
      </c>
      <c r="P187" s="18"/>
      <c r="Q187" s="18"/>
    </row>
    <row r="188" spans="1:17" x14ac:dyDescent="0.25">
      <c r="A188" s="21"/>
      <c r="B188" s="21"/>
      <c r="C188" s="21"/>
      <c r="D188" s="21"/>
      <c r="E188" s="21" t="s">
        <v>638</v>
      </c>
      <c r="F188" s="17" t="s">
        <v>26</v>
      </c>
      <c r="G188" s="17"/>
      <c r="H188" s="17"/>
      <c r="I188" s="17"/>
      <c r="J188" s="17"/>
      <c r="K188" s="17"/>
      <c r="L188" s="17"/>
      <c r="M188" s="17"/>
      <c r="N188" s="17"/>
      <c r="O188" s="18">
        <v>10427.74</v>
      </c>
      <c r="P188" s="18"/>
      <c r="Q188" s="18"/>
    </row>
    <row r="189" spans="1:17" x14ac:dyDescent="0.25">
      <c r="A189" s="20" t="s">
        <v>76</v>
      </c>
      <c r="B189" s="20"/>
      <c r="C189" s="20"/>
      <c r="D189" s="2" t="s">
        <v>77</v>
      </c>
      <c r="E189" s="2" t="s">
        <v>654</v>
      </c>
      <c r="F189" s="2" t="s">
        <v>13</v>
      </c>
      <c r="G189" s="17" t="s">
        <v>14</v>
      </c>
      <c r="H189" s="17"/>
      <c r="I189" s="17"/>
      <c r="J189" s="3">
        <v>1</v>
      </c>
      <c r="K189" s="3">
        <v>2020</v>
      </c>
      <c r="L189" s="3">
        <v>10</v>
      </c>
      <c r="M189" s="1" t="s">
        <v>15</v>
      </c>
      <c r="N189" s="3">
        <v>10310.129999999999</v>
      </c>
      <c r="O189" s="18">
        <v>10310.129999999999</v>
      </c>
      <c r="P189" s="18"/>
      <c r="Q189" s="18"/>
    </row>
    <row r="190" spans="1:17" x14ac:dyDescent="0.25">
      <c r="A190" s="21"/>
      <c r="B190" s="21"/>
      <c r="C190" s="21"/>
      <c r="D190" s="21"/>
      <c r="E190" s="21" t="s">
        <v>638</v>
      </c>
      <c r="F190" s="21"/>
      <c r="G190" s="17" t="s">
        <v>29</v>
      </c>
      <c r="H190" s="17"/>
      <c r="I190" s="17"/>
      <c r="J190" s="3">
        <v>1</v>
      </c>
      <c r="K190" s="3">
        <v>2020</v>
      </c>
      <c r="L190" s="3">
        <v>10</v>
      </c>
      <c r="M190" s="1" t="s">
        <v>15</v>
      </c>
      <c r="N190" s="3">
        <v>10310.129999999999</v>
      </c>
      <c r="O190" s="18">
        <v>656.1</v>
      </c>
      <c r="P190" s="18"/>
      <c r="Q190" s="18"/>
    </row>
    <row r="191" spans="1:17" x14ac:dyDescent="0.25">
      <c r="A191" s="21"/>
      <c r="B191" s="21"/>
      <c r="C191" s="21"/>
      <c r="D191" s="21"/>
      <c r="E191" s="21" t="s">
        <v>638</v>
      </c>
      <c r="F191" s="21"/>
      <c r="G191" s="17" t="s">
        <v>78</v>
      </c>
      <c r="H191" s="17"/>
      <c r="I191" s="17"/>
      <c r="J191" s="3">
        <v>1</v>
      </c>
      <c r="K191" s="3">
        <v>2020</v>
      </c>
      <c r="L191" s="3">
        <v>10</v>
      </c>
      <c r="M191" s="1" t="s">
        <v>15</v>
      </c>
      <c r="N191" s="3">
        <v>10310.129999999999</v>
      </c>
      <c r="O191" s="18">
        <v>4116.55</v>
      </c>
      <c r="P191" s="18"/>
      <c r="Q191" s="18"/>
    </row>
    <row r="192" spans="1:17" x14ac:dyDescent="0.25">
      <c r="A192" s="21"/>
      <c r="B192" s="21"/>
      <c r="C192" s="21"/>
      <c r="D192" s="21"/>
      <c r="E192" s="21" t="s">
        <v>638</v>
      </c>
      <c r="F192" s="21"/>
      <c r="G192" s="17" t="s">
        <v>33</v>
      </c>
      <c r="H192" s="17"/>
      <c r="I192" s="17"/>
      <c r="J192" s="3">
        <v>1</v>
      </c>
      <c r="K192" s="3">
        <v>2020</v>
      </c>
      <c r="L192" s="3">
        <v>10</v>
      </c>
      <c r="M192" s="1" t="s">
        <v>15</v>
      </c>
      <c r="N192" s="3">
        <v>10310.129999999999</v>
      </c>
      <c r="O192" s="18">
        <v>126.17</v>
      </c>
      <c r="P192" s="18"/>
      <c r="Q192" s="18"/>
    </row>
    <row r="193" spans="1:17" x14ac:dyDescent="0.25">
      <c r="A193" s="21"/>
      <c r="B193" s="21"/>
      <c r="C193" s="21"/>
      <c r="D193" s="21"/>
      <c r="E193" s="21" t="s">
        <v>638</v>
      </c>
      <c r="F193" s="21"/>
      <c r="G193" s="17" t="s">
        <v>79</v>
      </c>
      <c r="H193" s="17"/>
      <c r="I193" s="17"/>
      <c r="J193" s="3">
        <v>1</v>
      </c>
      <c r="K193" s="3">
        <v>2020</v>
      </c>
      <c r="L193" s="3">
        <v>10</v>
      </c>
      <c r="M193" s="1" t="s">
        <v>19</v>
      </c>
      <c r="N193" s="3">
        <v>10310.129999999999</v>
      </c>
      <c r="O193" s="18">
        <v>-1780.26</v>
      </c>
      <c r="P193" s="18"/>
      <c r="Q193" s="18"/>
    </row>
    <row r="194" spans="1:17" x14ac:dyDescent="0.25">
      <c r="A194" s="21"/>
      <c r="B194" s="21"/>
      <c r="C194" s="21"/>
      <c r="D194" s="21"/>
      <c r="E194" s="21" t="s">
        <v>638</v>
      </c>
      <c r="F194" s="21"/>
      <c r="G194" s="17" t="s">
        <v>18</v>
      </c>
      <c r="H194" s="17"/>
      <c r="I194" s="17"/>
      <c r="J194" s="3">
        <v>1</v>
      </c>
      <c r="K194" s="3">
        <v>2020</v>
      </c>
      <c r="L194" s="3">
        <v>10</v>
      </c>
      <c r="M194" s="1" t="s">
        <v>19</v>
      </c>
      <c r="N194" s="3">
        <v>10310.129999999999</v>
      </c>
      <c r="O194" s="18">
        <v>-103.1</v>
      </c>
      <c r="P194" s="18"/>
      <c r="Q194" s="18"/>
    </row>
    <row r="195" spans="1:17" x14ac:dyDescent="0.25">
      <c r="A195" s="21"/>
      <c r="B195" s="21"/>
      <c r="C195" s="21"/>
      <c r="D195" s="21"/>
      <c r="E195" s="21" t="s">
        <v>638</v>
      </c>
      <c r="F195" s="21"/>
      <c r="G195" s="17" t="s">
        <v>20</v>
      </c>
      <c r="H195" s="17"/>
      <c r="I195" s="17"/>
      <c r="J195" s="3">
        <v>1</v>
      </c>
      <c r="K195" s="3">
        <v>2020</v>
      </c>
      <c r="L195" s="3">
        <v>10</v>
      </c>
      <c r="M195" s="1" t="s">
        <v>19</v>
      </c>
      <c r="N195" s="3">
        <v>10310.129999999999</v>
      </c>
      <c r="O195" s="18">
        <v>-2147.64</v>
      </c>
      <c r="P195" s="18"/>
      <c r="Q195" s="18"/>
    </row>
    <row r="196" spans="1:17" x14ac:dyDescent="0.25">
      <c r="A196" s="21"/>
      <c r="B196" s="21"/>
      <c r="C196" s="21"/>
      <c r="D196" s="21"/>
      <c r="E196" s="21" t="s">
        <v>638</v>
      </c>
      <c r="F196" s="21"/>
      <c r="G196" s="17" t="s">
        <v>21</v>
      </c>
      <c r="H196" s="17"/>
      <c r="I196" s="17"/>
      <c r="J196" s="3">
        <v>1</v>
      </c>
      <c r="K196" s="3">
        <v>2020</v>
      </c>
      <c r="L196" s="3">
        <v>10</v>
      </c>
      <c r="M196" s="1" t="s">
        <v>19</v>
      </c>
      <c r="N196" s="3">
        <v>10310.129999999999</v>
      </c>
      <c r="O196" s="18">
        <v>0</v>
      </c>
      <c r="P196" s="18"/>
      <c r="Q196" s="18"/>
    </row>
    <row r="197" spans="1:17" x14ac:dyDescent="0.25">
      <c r="A197" s="21"/>
      <c r="B197" s="21"/>
      <c r="C197" s="21"/>
      <c r="D197" s="21"/>
      <c r="E197" s="21" t="s">
        <v>638</v>
      </c>
      <c r="F197" s="21"/>
      <c r="G197" s="17" t="s">
        <v>22</v>
      </c>
      <c r="H197" s="17"/>
      <c r="I197" s="17"/>
      <c r="J197" s="3">
        <v>1</v>
      </c>
      <c r="K197" s="3">
        <v>2020</v>
      </c>
      <c r="L197" s="3">
        <v>10</v>
      </c>
      <c r="M197" s="1" t="s">
        <v>19</v>
      </c>
      <c r="N197" s="3">
        <v>10310.129999999999</v>
      </c>
      <c r="O197" s="18">
        <v>-713.08</v>
      </c>
      <c r="P197" s="18"/>
      <c r="Q197" s="18"/>
    </row>
    <row r="198" spans="1:17" x14ac:dyDescent="0.25">
      <c r="A198" s="21"/>
      <c r="B198" s="21"/>
      <c r="C198" s="21"/>
      <c r="D198" s="21"/>
      <c r="E198" s="21" t="s">
        <v>638</v>
      </c>
      <c r="F198" s="21"/>
      <c r="G198" s="17" t="s">
        <v>23</v>
      </c>
      <c r="H198" s="17"/>
      <c r="I198" s="17"/>
      <c r="J198" s="3">
        <v>1</v>
      </c>
      <c r="K198" s="3">
        <v>2020</v>
      </c>
      <c r="L198" s="3">
        <v>10</v>
      </c>
      <c r="M198" s="1" t="s">
        <v>19</v>
      </c>
      <c r="N198" s="3">
        <v>10310.129999999999</v>
      </c>
      <c r="O198" s="18">
        <v>-2627.43</v>
      </c>
      <c r="P198" s="18"/>
      <c r="Q198" s="18"/>
    </row>
    <row r="199" spans="1:17" x14ac:dyDescent="0.25">
      <c r="A199" s="21"/>
      <c r="B199" s="21"/>
      <c r="C199" s="21"/>
      <c r="D199" s="21"/>
      <c r="E199" s="21" t="s">
        <v>638</v>
      </c>
      <c r="F199" s="21"/>
      <c r="G199" s="17" t="s">
        <v>25</v>
      </c>
      <c r="H199" s="17"/>
      <c r="I199" s="17"/>
      <c r="J199" s="3">
        <v>1</v>
      </c>
      <c r="K199" s="3">
        <v>2020</v>
      </c>
      <c r="L199" s="3">
        <v>10</v>
      </c>
      <c r="M199" s="1" t="s">
        <v>19</v>
      </c>
      <c r="N199" s="3">
        <v>10310.129999999999</v>
      </c>
      <c r="O199" s="18">
        <v>-51.55</v>
      </c>
      <c r="P199" s="18"/>
      <c r="Q199" s="18"/>
    </row>
    <row r="200" spans="1:17" x14ac:dyDescent="0.25">
      <c r="A200" s="21"/>
      <c r="B200" s="21"/>
      <c r="C200" s="21"/>
      <c r="D200" s="21"/>
      <c r="E200" s="21" t="s">
        <v>638</v>
      </c>
      <c r="F200" s="21"/>
      <c r="G200" s="17" t="s">
        <v>42</v>
      </c>
      <c r="H200" s="17"/>
      <c r="I200" s="17"/>
      <c r="J200" s="3">
        <v>1</v>
      </c>
      <c r="K200" s="3">
        <v>2020</v>
      </c>
      <c r="L200" s="3">
        <v>10</v>
      </c>
      <c r="M200" s="1" t="s">
        <v>19</v>
      </c>
      <c r="N200" s="3">
        <v>10310.129999999999</v>
      </c>
      <c r="O200" s="18">
        <v>-228.13</v>
      </c>
      <c r="P200" s="18"/>
      <c r="Q200" s="18"/>
    </row>
    <row r="201" spans="1:17" x14ac:dyDescent="0.25">
      <c r="A201" s="21"/>
      <c r="B201" s="21"/>
      <c r="C201" s="21"/>
      <c r="D201" s="21"/>
      <c r="E201" s="21" t="s">
        <v>638</v>
      </c>
      <c r="F201" s="17" t="s">
        <v>26</v>
      </c>
      <c r="G201" s="17"/>
      <c r="H201" s="17"/>
      <c r="I201" s="17"/>
      <c r="J201" s="17"/>
      <c r="K201" s="17"/>
      <c r="L201" s="17"/>
      <c r="M201" s="17"/>
      <c r="N201" s="17"/>
      <c r="O201" s="18">
        <v>7557.76</v>
      </c>
      <c r="P201" s="18"/>
      <c r="Q201" s="18"/>
    </row>
    <row r="202" spans="1:17" x14ac:dyDescent="0.25">
      <c r="A202" s="20" t="s">
        <v>80</v>
      </c>
      <c r="B202" s="20"/>
      <c r="C202" s="20"/>
      <c r="D202" s="2" t="s">
        <v>81</v>
      </c>
      <c r="E202" s="2" t="s">
        <v>655</v>
      </c>
      <c r="F202" s="2" t="s">
        <v>13</v>
      </c>
      <c r="G202" s="17" t="s">
        <v>14</v>
      </c>
      <c r="H202" s="17"/>
      <c r="I202" s="17"/>
      <c r="J202" s="3">
        <v>1</v>
      </c>
      <c r="K202" s="3">
        <v>2020</v>
      </c>
      <c r="L202" s="3">
        <v>10</v>
      </c>
      <c r="M202" s="1" t="s">
        <v>15</v>
      </c>
      <c r="N202" s="3">
        <v>4454.4799999999996</v>
      </c>
      <c r="O202" s="18">
        <v>4454.4799999999996</v>
      </c>
      <c r="P202" s="18"/>
      <c r="Q202" s="18"/>
    </row>
    <row r="203" spans="1:17" x14ac:dyDescent="0.25">
      <c r="A203" s="21"/>
      <c r="B203" s="21"/>
      <c r="C203" s="21"/>
      <c r="D203" s="21"/>
      <c r="E203" s="21" t="s">
        <v>638</v>
      </c>
      <c r="F203" s="21"/>
      <c r="G203" s="17" t="s">
        <v>16</v>
      </c>
      <c r="H203" s="17"/>
      <c r="I203" s="17"/>
      <c r="J203" s="3">
        <v>1</v>
      </c>
      <c r="K203" s="3">
        <v>2020</v>
      </c>
      <c r="L203" s="3">
        <v>10</v>
      </c>
      <c r="M203" s="1" t="s">
        <v>15</v>
      </c>
      <c r="N203" s="3">
        <v>4454.4799999999996</v>
      </c>
      <c r="O203" s="18">
        <v>1336.34</v>
      </c>
      <c r="P203" s="18"/>
      <c r="Q203" s="18"/>
    </row>
    <row r="204" spans="1:17" x14ac:dyDescent="0.25">
      <c r="A204" s="21"/>
      <c r="B204" s="21"/>
      <c r="C204" s="21"/>
      <c r="D204" s="21"/>
      <c r="E204" s="21" t="s">
        <v>638</v>
      </c>
      <c r="F204" s="21"/>
      <c r="G204" s="17" t="s">
        <v>18</v>
      </c>
      <c r="H204" s="17"/>
      <c r="I204" s="17"/>
      <c r="J204" s="3">
        <v>1</v>
      </c>
      <c r="K204" s="3">
        <v>2020</v>
      </c>
      <c r="L204" s="3">
        <v>10</v>
      </c>
      <c r="M204" s="1" t="s">
        <v>19</v>
      </c>
      <c r="N204" s="3">
        <v>4454.4799999999996</v>
      </c>
      <c r="O204" s="18">
        <v>-44.54</v>
      </c>
      <c r="P204" s="18"/>
      <c r="Q204" s="18"/>
    </row>
    <row r="205" spans="1:17" x14ac:dyDescent="0.25">
      <c r="A205" s="21"/>
      <c r="B205" s="21"/>
      <c r="C205" s="21"/>
      <c r="D205" s="21"/>
      <c r="E205" s="21" t="s">
        <v>638</v>
      </c>
      <c r="F205" s="21"/>
      <c r="G205" s="17" t="s">
        <v>21</v>
      </c>
      <c r="H205" s="17"/>
      <c r="I205" s="17"/>
      <c r="J205" s="3">
        <v>1</v>
      </c>
      <c r="K205" s="3">
        <v>2020</v>
      </c>
      <c r="L205" s="3">
        <v>10</v>
      </c>
      <c r="M205" s="1" t="s">
        <v>19</v>
      </c>
      <c r="N205" s="3">
        <v>4454.4799999999996</v>
      </c>
      <c r="O205" s="18">
        <v>0</v>
      </c>
      <c r="P205" s="18"/>
      <c r="Q205" s="18"/>
    </row>
    <row r="206" spans="1:17" x14ac:dyDescent="0.25">
      <c r="A206" s="21"/>
      <c r="B206" s="21"/>
      <c r="C206" s="21"/>
      <c r="D206" s="21"/>
      <c r="E206" s="21" t="s">
        <v>638</v>
      </c>
      <c r="F206" s="21"/>
      <c r="G206" s="17" t="s">
        <v>54</v>
      </c>
      <c r="H206" s="17"/>
      <c r="I206" s="17"/>
      <c r="J206" s="3">
        <v>1</v>
      </c>
      <c r="K206" s="3">
        <v>2020</v>
      </c>
      <c r="L206" s="3">
        <v>10</v>
      </c>
      <c r="M206" s="1" t="s">
        <v>19</v>
      </c>
      <c r="N206" s="3">
        <v>4454.4799999999996</v>
      </c>
      <c r="O206" s="18">
        <v>-380.93</v>
      </c>
      <c r="P206" s="18"/>
      <c r="Q206" s="18"/>
    </row>
    <row r="207" spans="1:17" x14ac:dyDescent="0.25">
      <c r="A207" s="21"/>
      <c r="B207" s="21"/>
      <c r="C207" s="21"/>
      <c r="D207" s="21"/>
      <c r="E207" s="21" t="s">
        <v>638</v>
      </c>
      <c r="F207" s="21"/>
      <c r="G207" s="17" t="s">
        <v>22</v>
      </c>
      <c r="H207" s="17"/>
      <c r="I207" s="17"/>
      <c r="J207" s="3">
        <v>1</v>
      </c>
      <c r="K207" s="3">
        <v>2020</v>
      </c>
      <c r="L207" s="3">
        <v>10</v>
      </c>
      <c r="M207" s="1" t="s">
        <v>19</v>
      </c>
      <c r="N207" s="3">
        <v>4454.4799999999996</v>
      </c>
      <c r="O207" s="18">
        <v>-669.64</v>
      </c>
      <c r="P207" s="18"/>
      <c r="Q207" s="18"/>
    </row>
    <row r="208" spans="1:17" x14ac:dyDescent="0.25">
      <c r="A208" s="21"/>
      <c r="B208" s="21"/>
      <c r="C208" s="21"/>
      <c r="D208" s="21"/>
      <c r="E208" s="21" t="s">
        <v>638</v>
      </c>
      <c r="F208" s="21"/>
      <c r="G208" s="17" t="s">
        <v>23</v>
      </c>
      <c r="H208" s="17"/>
      <c r="I208" s="17"/>
      <c r="J208" s="3">
        <v>1</v>
      </c>
      <c r="K208" s="3">
        <v>2020</v>
      </c>
      <c r="L208" s="3">
        <v>10</v>
      </c>
      <c r="M208" s="1" t="s">
        <v>19</v>
      </c>
      <c r="N208" s="3">
        <v>4454.4799999999996</v>
      </c>
      <c r="O208" s="18">
        <v>-538.96</v>
      </c>
      <c r="P208" s="18"/>
      <c r="Q208" s="18"/>
    </row>
    <row r="209" spans="1:17" x14ac:dyDescent="0.25">
      <c r="A209" s="21"/>
      <c r="B209" s="21"/>
      <c r="C209" s="21"/>
      <c r="D209" s="21"/>
      <c r="E209" s="21" t="s">
        <v>638</v>
      </c>
      <c r="F209" s="21"/>
      <c r="G209" s="17" t="s">
        <v>24</v>
      </c>
      <c r="H209" s="17"/>
      <c r="I209" s="17"/>
      <c r="J209" s="3">
        <v>1</v>
      </c>
      <c r="K209" s="3">
        <v>2020</v>
      </c>
      <c r="L209" s="3">
        <v>10</v>
      </c>
      <c r="M209" s="1" t="s">
        <v>19</v>
      </c>
      <c r="N209" s="3">
        <v>4454.4799999999996</v>
      </c>
      <c r="O209" s="18">
        <v>-10.74</v>
      </c>
      <c r="P209" s="18"/>
      <c r="Q209" s="18"/>
    </row>
    <row r="210" spans="1:17" x14ac:dyDescent="0.25">
      <c r="A210" s="21"/>
      <c r="B210" s="21"/>
      <c r="C210" s="21"/>
      <c r="D210" s="21"/>
      <c r="E210" s="21" t="s">
        <v>638</v>
      </c>
      <c r="F210" s="21"/>
      <c r="G210" s="17" t="s">
        <v>25</v>
      </c>
      <c r="H210" s="17"/>
      <c r="I210" s="17"/>
      <c r="J210" s="3">
        <v>1</v>
      </c>
      <c r="K210" s="3">
        <v>2020</v>
      </c>
      <c r="L210" s="3">
        <v>10</v>
      </c>
      <c r="M210" s="1" t="s">
        <v>19</v>
      </c>
      <c r="N210" s="3">
        <v>4454.4799999999996</v>
      </c>
      <c r="O210" s="18">
        <v>-22.27</v>
      </c>
      <c r="P210" s="18"/>
      <c r="Q210" s="18"/>
    </row>
    <row r="211" spans="1:17" x14ac:dyDescent="0.25">
      <c r="A211" s="21"/>
      <c r="B211" s="21"/>
      <c r="C211" s="21"/>
      <c r="D211" s="21"/>
      <c r="E211" s="21" t="s">
        <v>638</v>
      </c>
      <c r="F211" s="21"/>
      <c r="G211" s="17" t="s">
        <v>51</v>
      </c>
      <c r="H211" s="17"/>
      <c r="I211" s="17"/>
      <c r="J211" s="3">
        <v>1</v>
      </c>
      <c r="K211" s="3">
        <v>2020</v>
      </c>
      <c r="L211" s="3">
        <v>10</v>
      </c>
      <c r="M211" s="1" t="s">
        <v>19</v>
      </c>
      <c r="N211" s="3">
        <v>4454.4799999999996</v>
      </c>
      <c r="O211" s="18">
        <v>-627.39</v>
      </c>
      <c r="P211" s="18"/>
      <c r="Q211" s="18"/>
    </row>
    <row r="212" spans="1:17" x14ac:dyDescent="0.25">
      <c r="A212" s="21"/>
      <c r="B212" s="21"/>
      <c r="C212" s="21"/>
      <c r="D212" s="21"/>
      <c r="E212" s="21" t="s">
        <v>638</v>
      </c>
      <c r="F212" s="17" t="s">
        <v>26</v>
      </c>
      <c r="G212" s="17"/>
      <c r="H212" s="17"/>
      <c r="I212" s="17"/>
      <c r="J212" s="17"/>
      <c r="K212" s="17"/>
      <c r="L212" s="17"/>
      <c r="M212" s="17"/>
      <c r="N212" s="17"/>
      <c r="O212" s="18">
        <v>3496.35</v>
      </c>
      <c r="P212" s="18"/>
      <c r="Q212" s="18"/>
    </row>
    <row r="213" spans="1:17" x14ac:dyDescent="0.25">
      <c r="A213" s="20" t="s">
        <v>82</v>
      </c>
      <c r="B213" s="20"/>
      <c r="C213" s="20"/>
      <c r="D213" s="2" t="s">
        <v>83</v>
      </c>
      <c r="E213" s="2" t="s">
        <v>656</v>
      </c>
      <c r="F213" s="2" t="s">
        <v>13</v>
      </c>
      <c r="G213" s="17" t="s">
        <v>14</v>
      </c>
      <c r="H213" s="17"/>
      <c r="I213" s="17"/>
      <c r="J213" s="3">
        <v>1</v>
      </c>
      <c r="K213" s="3">
        <v>2020</v>
      </c>
      <c r="L213" s="3">
        <v>10</v>
      </c>
      <c r="M213" s="1" t="s">
        <v>15</v>
      </c>
      <c r="N213" s="3">
        <v>10310.129999999999</v>
      </c>
      <c r="O213" s="18">
        <v>10310.129999999999</v>
      </c>
      <c r="P213" s="18"/>
      <c r="Q213" s="18"/>
    </row>
    <row r="214" spans="1:17" x14ac:dyDescent="0.25">
      <c r="A214" s="21"/>
      <c r="B214" s="21"/>
      <c r="C214" s="21"/>
      <c r="D214" s="21"/>
      <c r="E214" s="21" t="s">
        <v>638</v>
      </c>
      <c r="F214" s="21"/>
      <c r="G214" s="17" t="s">
        <v>17</v>
      </c>
      <c r="H214" s="17"/>
      <c r="I214" s="17"/>
      <c r="J214" s="3">
        <v>1</v>
      </c>
      <c r="K214" s="3">
        <v>2020</v>
      </c>
      <c r="L214" s="3">
        <v>10</v>
      </c>
      <c r="M214" s="1" t="s">
        <v>15</v>
      </c>
      <c r="N214" s="3">
        <v>10310.129999999999</v>
      </c>
      <c r="O214" s="18">
        <v>732.55</v>
      </c>
      <c r="P214" s="18"/>
      <c r="Q214" s="18"/>
    </row>
    <row r="215" spans="1:17" x14ac:dyDescent="0.25">
      <c r="A215" s="21"/>
      <c r="B215" s="21"/>
      <c r="C215" s="21"/>
      <c r="D215" s="21"/>
      <c r="E215" s="21" t="s">
        <v>638</v>
      </c>
      <c r="F215" s="21"/>
      <c r="G215" s="17" t="s">
        <v>18</v>
      </c>
      <c r="H215" s="17"/>
      <c r="I215" s="17"/>
      <c r="J215" s="3">
        <v>1</v>
      </c>
      <c r="K215" s="3">
        <v>2020</v>
      </c>
      <c r="L215" s="3">
        <v>10</v>
      </c>
      <c r="M215" s="1" t="s">
        <v>19</v>
      </c>
      <c r="N215" s="3">
        <v>10310.129999999999</v>
      </c>
      <c r="O215" s="18">
        <v>-103.1</v>
      </c>
      <c r="P215" s="18"/>
      <c r="Q215" s="18"/>
    </row>
    <row r="216" spans="1:17" x14ac:dyDescent="0.25">
      <c r="A216" s="21"/>
      <c r="B216" s="21"/>
      <c r="C216" s="21"/>
      <c r="D216" s="21"/>
      <c r="E216" s="21" t="s">
        <v>638</v>
      </c>
      <c r="F216" s="21"/>
      <c r="G216" s="17" t="s">
        <v>20</v>
      </c>
      <c r="H216" s="17"/>
      <c r="I216" s="17"/>
      <c r="J216" s="3">
        <v>1</v>
      </c>
      <c r="K216" s="3">
        <v>2020</v>
      </c>
      <c r="L216" s="3">
        <v>10</v>
      </c>
      <c r="M216" s="1" t="s">
        <v>19</v>
      </c>
      <c r="N216" s="3">
        <v>10310.129999999999</v>
      </c>
      <c r="O216" s="18">
        <v>-1138.48</v>
      </c>
      <c r="P216" s="18"/>
      <c r="Q216" s="18"/>
    </row>
    <row r="217" spans="1:17" x14ac:dyDescent="0.25">
      <c r="A217" s="21"/>
      <c r="B217" s="21"/>
      <c r="C217" s="21"/>
      <c r="D217" s="21"/>
      <c r="E217" s="21" t="s">
        <v>638</v>
      </c>
      <c r="F217" s="21"/>
      <c r="G217" s="17" t="s">
        <v>21</v>
      </c>
      <c r="H217" s="17"/>
      <c r="I217" s="17"/>
      <c r="J217" s="3">
        <v>1</v>
      </c>
      <c r="K217" s="3">
        <v>2020</v>
      </c>
      <c r="L217" s="3">
        <v>10</v>
      </c>
      <c r="M217" s="1" t="s">
        <v>19</v>
      </c>
      <c r="N217" s="3">
        <v>10310.129999999999</v>
      </c>
      <c r="O217" s="18">
        <v>0</v>
      </c>
      <c r="P217" s="18"/>
      <c r="Q217" s="18"/>
    </row>
    <row r="218" spans="1:17" x14ac:dyDescent="0.25">
      <c r="A218" s="21"/>
      <c r="B218" s="21"/>
      <c r="C218" s="21"/>
      <c r="D218" s="21"/>
      <c r="E218" s="21" t="s">
        <v>638</v>
      </c>
      <c r="F218" s="21"/>
      <c r="G218" s="17" t="s">
        <v>22</v>
      </c>
      <c r="H218" s="17"/>
      <c r="I218" s="17"/>
      <c r="J218" s="3">
        <v>1</v>
      </c>
      <c r="K218" s="3">
        <v>2020</v>
      </c>
      <c r="L218" s="3">
        <v>10</v>
      </c>
      <c r="M218" s="1" t="s">
        <v>19</v>
      </c>
      <c r="N218" s="3">
        <v>10310.129999999999</v>
      </c>
      <c r="O218" s="18">
        <v>-713.08</v>
      </c>
      <c r="P218" s="18"/>
      <c r="Q218" s="18"/>
    </row>
    <row r="219" spans="1:17" x14ac:dyDescent="0.25">
      <c r="A219" s="21"/>
      <c r="B219" s="21"/>
      <c r="C219" s="21"/>
      <c r="D219" s="21"/>
      <c r="E219" s="21" t="s">
        <v>638</v>
      </c>
      <c r="F219" s="21"/>
      <c r="G219" s="17" t="s">
        <v>23</v>
      </c>
      <c r="H219" s="17"/>
      <c r="I219" s="17"/>
      <c r="J219" s="3">
        <v>1</v>
      </c>
      <c r="K219" s="3">
        <v>2020</v>
      </c>
      <c r="L219" s="3">
        <v>10</v>
      </c>
      <c r="M219" s="1" t="s">
        <v>19</v>
      </c>
      <c r="N219" s="3">
        <v>10310.129999999999</v>
      </c>
      <c r="O219" s="18">
        <v>-1919.14</v>
      </c>
      <c r="P219" s="18"/>
      <c r="Q219" s="18"/>
    </row>
    <row r="220" spans="1:17" x14ac:dyDescent="0.25">
      <c r="A220" s="21"/>
      <c r="B220" s="21"/>
      <c r="C220" s="21"/>
      <c r="D220" s="21"/>
      <c r="E220" s="21" t="s">
        <v>638</v>
      </c>
      <c r="F220" s="21"/>
      <c r="G220" s="17" t="s">
        <v>24</v>
      </c>
      <c r="H220" s="17"/>
      <c r="I220" s="17"/>
      <c r="J220" s="3">
        <v>1</v>
      </c>
      <c r="K220" s="3">
        <v>2020</v>
      </c>
      <c r="L220" s="3">
        <v>10</v>
      </c>
      <c r="M220" s="1" t="s">
        <v>19</v>
      </c>
      <c r="N220" s="3">
        <v>10310.129999999999</v>
      </c>
      <c r="O220" s="18">
        <v>-10.74</v>
      </c>
      <c r="P220" s="18"/>
      <c r="Q220" s="18"/>
    </row>
    <row r="221" spans="1:17" x14ac:dyDescent="0.25">
      <c r="A221" s="21"/>
      <c r="B221" s="21"/>
      <c r="C221" s="21"/>
      <c r="D221" s="21"/>
      <c r="E221" s="21" t="s">
        <v>638</v>
      </c>
      <c r="F221" s="21"/>
      <c r="G221" s="17" t="s">
        <v>25</v>
      </c>
      <c r="H221" s="17"/>
      <c r="I221" s="17"/>
      <c r="J221" s="3">
        <v>1</v>
      </c>
      <c r="K221" s="3">
        <v>2020</v>
      </c>
      <c r="L221" s="3">
        <v>10</v>
      </c>
      <c r="M221" s="1" t="s">
        <v>19</v>
      </c>
      <c r="N221" s="3">
        <v>10310.129999999999</v>
      </c>
      <c r="O221" s="18">
        <v>-51.55</v>
      </c>
      <c r="P221" s="18"/>
      <c r="Q221" s="18"/>
    </row>
    <row r="222" spans="1:17" x14ac:dyDescent="0.25">
      <c r="A222" s="21"/>
      <c r="B222" s="21"/>
      <c r="C222" s="21"/>
      <c r="D222" s="21"/>
      <c r="E222" s="21" t="s">
        <v>638</v>
      </c>
      <c r="F222" s="17" t="s">
        <v>26</v>
      </c>
      <c r="G222" s="17"/>
      <c r="H222" s="17"/>
      <c r="I222" s="17"/>
      <c r="J222" s="17"/>
      <c r="K222" s="17"/>
      <c r="L222" s="17"/>
      <c r="M222" s="17"/>
      <c r="N222" s="17"/>
      <c r="O222" s="18">
        <v>7106.59</v>
      </c>
      <c r="P222" s="18"/>
      <c r="Q222" s="18"/>
    </row>
    <row r="223" spans="1:17" x14ac:dyDescent="0.25">
      <c r="A223" s="20" t="s">
        <v>84</v>
      </c>
      <c r="B223" s="20"/>
      <c r="C223" s="20"/>
      <c r="D223" s="2" t="s">
        <v>85</v>
      </c>
      <c r="E223" s="2" t="s">
        <v>657</v>
      </c>
      <c r="F223" s="2" t="s">
        <v>13</v>
      </c>
      <c r="G223" s="17" t="s">
        <v>14</v>
      </c>
      <c r="H223" s="17"/>
      <c r="I223" s="17"/>
      <c r="J223" s="3">
        <v>1</v>
      </c>
      <c r="K223" s="3">
        <v>2020</v>
      </c>
      <c r="L223" s="3">
        <v>10</v>
      </c>
      <c r="M223" s="1" t="s">
        <v>15</v>
      </c>
      <c r="N223" s="3">
        <v>9075.1299999999992</v>
      </c>
      <c r="O223" s="18">
        <v>9075.1299999999992</v>
      </c>
      <c r="P223" s="18"/>
      <c r="Q223" s="18"/>
    </row>
    <row r="224" spans="1:17" x14ac:dyDescent="0.25">
      <c r="A224" s="21"/>
      <c r="B224" s="21"/>
      <c r="C224" s="21"/>
      <c r="D224" s="21"/>
      <c r="E224" s="21" t="s">
        <v>638</v>
      </c>
      <c r="F224" s="21"/>
      <c r="G224" s="17" t="s">
        <v>40</v>
      </c>
      <c r="H224" s="17"/>
      <c r="I224" s="17"/>
      <c r="J224" s="3">
        <v>1</v>
      </c>
      <c r="K224" s="3">
        <v>2020</v>
      </c>
      <c r="L224" s="3">
        <v>10</v>
      </c>
      <c r="M224" s="1" t="s">
        <v>15</v>
      </c>
      <c r="N224" s="3">
        <v>9075.1299999999992</v>
      </c>
      <c r="O224" s="18">
        <v>309.83999999999997</v>
      </c>
      <c r="P224" s="18"/>
      <c r="Q224" s="18"/>
    </row>
    <row r="225" spans="1:17" x14ac:dyDescent="0.25">
      <c r="A225" s="21"/>
      <c r="B225" s="21"/>
      <c r="C225" s="21"/>
      <c r="D225" s="21"/>
      <c r="E225" s="21" t="s">
        <v>638</v>
      </c>
      <c r="F225" s="21"/>
      <c r="G225" s="17" t="s">
        <v>18</v>
      </c>
      <c r="H225" s="17"/>
      <c r="I225" s="17"/>
      <c r="J225" s="3">
        <v>1</v>
      </c>
      <c r="K225" s="3">
        <v>2020</v>
      </c>
      <c r="L225" s="3">
        <v>10</v>
      </c>
      <c r="M225" s="1" t="s">
        <v>19</v>
      </c>
      <c r="N225" s="3">
        <v>9075.1299999999992</v>
      </c>
      <c r="O225" s="18">
        <v>-90.75</v>
      </c>
      <c r="P225" s="18"/>
      <c r="Q225" s="18"/>
    </row>
    <row r="226" spans="1:17" x14ac:dyDescent="0.25">
      <c r="A226" s="21"/>
      <c r="B226" s="21"/>
      <c r="C226" s="21"/>
      <c r="D226" s="21"/>
      <c r="E226" s="21" t="s">
        <v>638</v>
      </c>
      <c r="F226" s="21"/>
      <c r="G226" s="17" t="s">
        <v>21</v>
      </c>
      <c r="H226" s="17"/>
      <c r="I226" s="17"/>
      <c r="J226" s="3">
        <v>1</v>
      </c>
      <c r="K226" s="3">
        <v>2020</v>
      </c>
      <c r="L226" s="3">
        <v>10</v>
      </c>
      <c r="M226" s="1" t="s">
        <v>19</v>
      </c>
      <c r="N226" s="3">
        <v>9075.1299999999992</v>
      </c>
      <c r="O226" s="18">
        <v>0</v>
      </c>
      <c r="P226" s="18"/>
      <c r="Q226" s="18"/>
    </row>
    <row r="227" spans="1:17" x14ac:dyDescent="0.25">
      <c r="A227" s="21"/>
      <c r="B227" s="21"/>
      <c r="C227" s="21"/>
      <c r="D227" s="21"/>
      <c r="E227" s="21" t="s">
        <v>638</v>
      </c>
      <c r="F227" s="21"/>
      <c r="G227" s="17" t="s">
        <v>22</v>
      </c>
      <c r="H227" s="17"/>
      <c r="I227" s="17"/>
      <c r="J227" s="3">
        <v>1</v>
      </c>
      <c r="K227" s="3">
        <v>2020</v>
      </c>
      <c r="L227" s="3">
        <v>10</v>
      </c>
      <c r="M227" s="1" t="s">
        <v>19</v>
      </c>
      <c r="N227" s="3">
        <v>9075.1299999999992</v>
      </c>
      <c r="O227" s="18">
        <v>-713.08</v>
      </c>
      <c r="P227" s="18"/>
      <c r="Q227" s="18"/>
    </row>
    <row r="228" spans="1:17" x14ac:dyDescent="0.25">
      <c r="A228" s="21"/>
      <c r="B228" s="21"/>
      <c r="C228" s="21"/>
      <c r="D228" s="21"/>
      <c r="E228" s="21" t="s">
        <v>638</v>
      </c>
      <c r="F228" s="21"/>
      <c r="G228" s="17" t="s">
        <v>23</v>
      </c>
      <c r="H228" s="17"/>
      <c r="I228" s="17"/>
      <c r="J228" s="3">
        <v>1</v>
      </c>
      <c r="K228" s="3">
        <v>2020</v>
      </c>
      <c r="L228" s="3">
        <v>10</v>
      </c>
      <c r="M228" s="1" t="s">
        <v>19</v>
      </c>
      <c r="N228" s="3">
        <v>9075.1299999999992</v>
      </c>
      <c r="O228" s="18">
        <v>-1378.06</v>
      </c>
      <c r="P228" s="18"/>
      <c r="Q228" s="18"/>
    </row>
    <row r="229" spans="1:17" x14ac:dyDescent="0.25">
      <c r="A229" s="21"/>
      <c r="B229" s="21"/>
      <c r="C229" s="21"/>
      <c r="D229" s="21"/>
      <c r="E229" s="21" t="s">
        <v>638</v>
      </c>
      <c r="F229" s="21"/>
      <c r="G229" s="17" t="s">
        <v>25</v>
      </c>
      <c r="H229" s="17"/>
      <c r="I229" s="17"/>
      <c r="J229" s="3">
        <v>1</v>
      </c>
      <c r="K229" s="3">
        <v>2020</v>
      </c>
      <c r="L229" s="3">
        <v>10</v>
      </c>
      <c r="M229" s="1" t="s">
        <v>19</v>
      </c>
      <c r="N229" s="3">
        <v>9075.1299999999992</v>
      </c>
      <c r="O229" s="18">
        <v>-45.38</v>
      </c>
      <c r="P229" s="18"/>
      <c r="Q229" s="18"/>
    </row>
    <row r="230" spans="1:17" x14ac:dyDescent="0.25">
      <c r="A230" s="21"/>
      <c r="B230" s="21"/>
      <c r="C230" s="21"/>
      <c r="D230" s="21"/>
      <c r="E230" s="21" t="s">
        <v>638</v>
      </c>
      <c r="F230" s="17" t="s">
        <v>26</v>
      </c>
      <c r="G230" s="17"/>
      <c r="H230" s="17"/>
      <c r="I230" s="17"/>
      <c r="J230" s="17"/>
      <c r="K230" s="17"/>
      <c r="L230" s="17"/>
      <c r="M230" s="17"/>
      <c r="N230" s="17"/>
      <c r="O230" s="18">
        <v>7157.7</v>
      </c>
      <c r="P230" s="18"/>
      <c r="Q230" s="18"/>
    </row>
    <row r="231" spans="1:17" x14ac:dyDescent="0.25">
      <c r="A231" s="20" t="s">
        <v>86</v>
      </c>
      <c r="B231" s="20"/>
      <c r="C231" s="20"/>
      <c r="D231" s="2" t="s">
        <v>87</v>
      </c>
      <c r="E231" s="2" t="s">
        <v>658</v>
      </c>
      <c r="F231" s="2" t="s">
        <v>13</v>
      </c>
      <c r="G231" s="17" t="s">
        <v>14</v>
      </c>
      <c r="H231" s="17"/>
      <c r="I231" s="17"/>
      <c r="J231" s="3">
        <v>1</v>
      </c>
      <c r="K231" s="3">
        <v>2020</v>
      </c>
      <c r="L231" s="3">
        <v>10</v>
      </c>
      <c r="M231" s="1" t="s">
        <v>15</v>
      </c>
      <c r="N231" s="3">
        <v>1867.38</v>
      </c>
      <c r="O231" s="18">
        <v>1867.38</v>
      </c>
      <c r="P231" s="18"/>
      <c r="Q231" s="18"/>
    </row>
    <row r="232" spans="1:17" x14ac:dyDescent="0.25">
      <c r="A232" s="21"/>
      <c r="B232" s="21"/>
      <c r="C232" s="21"/>
      <c r="D232" s="21"/>
      <c r="E232" s="21" t="s">
        <v>638</v>
      </c>
      <c r="F232" s="21"/>
      <c r="G232" s="17" t="s">
        <v>16</v>
      </c>
      <c r="H232" s="17"/>
      <c r="I232" s="17"/>
      <c r="J232" s="3">
        <v>1</v>
      </c>
      <c r="K232" s="3">
        <v>2020</v>
      </c>
      <c r="L232" s="3">
        <v>10</v>
      </c>
      <c r="M232" s="1" t="s">
        <v>15</v>
      </c>
      <c r="N232" s="3">
        <v>1867.38</v>
      </c>
      <c r="O232" s="18">
        <v>560.21</v>
      </c>
      <c r="P232" s="18"/>
      <c r="Q232" s="18"/>
    </row>
    <row r="233" spans="1:17" x14ac:dyDescent="0.25">
      <c r="A233" s="21"/>
      <c r="B233" s="21"/>
      <c r="C233" s="21"/>
      <c r="D233" s="21"/>
      <c r="E233" s="21" t="s">
        <v>638</v>
      </c>
      <c r="F233" s="21"/>
      <c r="G233" s="17" t="s">
        <v>88</v>
      </c>
      <c r="H233" s="17"/>
      <c r="I233" s="17"/>
      <c r="J233" s="3">
        <v>1</v>
      </c>
      <c r="K233" s="3">
        <v>2020</v>
      </c>
      <c r="L233" s="3">
        <v>10</v>
      </c>
      <c r="M233" s="1" t="s">
        <v>15</v>
      </c>
      <c r="N233" s="3">
        <v>1867.38</v>
      </c>
      <c r="O233" s="18">
        <v>933.69</v>
      </c>
      <c r="P233" s="18"/>
      <c r="Q233" s="18"/>
    </row>
    <row r="234" spans="1:17" x14ac:dyDescent="0.25">
      <c r="A234" s="21"/>
      <c r="B234" s="21"/>
      <c r="C234" s="21"/>
      <c r="D234" s="21"/>
      <c r="E234" s="21" t="s">
        <v>638</v>
      </c>
      <c r="F234" s="21"/>
      <c r="G234" s="17" t="s">
        <v>18</v>
      </c>
      <c r="H234" s="17"/>
      <c r="I234" s="17"/>
      <c r="J234" s="3">
        <v>1</v>
      </c>
      <c r="K234" s="3">
        <v>2020</v>
      </c>
      <c r="L234" s="3">
        <v>10</v>
      </c>
      <c r="M234" s="1" t="s">
        <v>19</v>
      </c>
      <c r="N234" s="3">
        <v>1867.38</v>
      </c>
      <c r="O234" s="18">
        <v>-18.670000000000002</v>
      </c>
      <c r="P234" s="18"/>
      <c r="Q234" s="18"/>
    </row>
    <row r="235" spans="1:17" x14ac:dyDescent="0.25">
      <c r="A235" s="21"/>
      <c r="B235" s="21"/>
      <c r="C235" s="21"/>
      <c r="D235" s="21"/>
      <c r="E235" s="21" t="s">
        <v>638</v>
      </c>
      <c r="F235" s="21"/>
      <c r="G235" s="17" t="s">
        <v>20</v>
      </c>
      <c r="H235" s="17"/>
      <c r="I235" s="17"/>
      <c r="J235" s="3">
        <v>1</v>
      </c>
      <c r="K235" s="3">
        <v>2020</v>
      </c>
      <c r="L235" s="3">
        <v>10</v>
      </c>
      <c r="M235" s="1" t="s">
        <v>19</v>
      </c>
      <c r="N235" s="3">
        <v>1867.38</v>
      </c>
      <c r="O235" s="18">
        <v>-853.86</v>
      </c>
      <c r="P235" s="18"/>
      <c r="Q235" s="18"/>
    </row>
    <row r="236" spans="1:17" x14ac:dyDescent="0.25">
      <c r="A236" s="21"/>
      <c r="B236" s="21"/>
      <c r="C236" s="21"/>
      <c r="D236" s="21"/>
      <c r="E236" s="21" t="s">
        <v>638</v>
      </c>
      <c r="F236" s="21"/>
      <c r="G236" s="17" t="s">
        <v>21</v>
      </c>
      <c r="H236" s="17"/>
      <c r="I236" s="17"/>
      <c r="J236" s="3">
        <v>1</v>
      </c>
      <c r="K236" s="3">
        <v>2020</v>
      </c>
      <c r="L236" s="3">
        <v>10</v>
      </c>
      <c r="M236" s="1" t="s">
        <v>19</v>
      </c>
      <c r="N236" s="3">
        <v>1867.38</v>
      </c>
      <c r="O236" s="18">
        <v>0</v>
      </c>
      <c r="P236" s="18"/>
      <c r="Q236" s="18"/>
    </row>
    <row r="237" spans="1:17" x14ac:dyDescent="0.25">
      <c r="A237" s="21"/>
      <c r="B237" s="21"/>
      <c r="C237" s="21"/>
      <c r="D237" s="21"/>
      <c r="E237" s="21" t="s">
        <v>638</v>
      </c>
      <c r="F237" s="21"/>
      <c r="G237" s="17" t="s">
        <v>22</v>
      </c>
      <c r="H237" s="17"/>
      <c r="I237" s="17"/>
      <c r="J237" s="3">
        <v>1</v>
      </c>
      <c r="K237" s="3">
        <v>2020</v>
      </c>
      <c r="L237" s="3">
        <v>10</v>
      </c>
      <c r="M237" s="1" t="s">
        <v>19</v>
      </c>
      <c r="N237" s="3">
        <v>1867.38</v>
      </c>
      <c r="O237" s="18">
        <v>-329.51</v>
      </c>
      <c r="P237" s="18"/>
      <c r="Q237" s="18"/>
    </row>
    <row r="238" spans="1:17" x14ac:dyDescent="0.25">
      <c r="A238" s="21"/>
      <c r="B238" s="21"/>
      <c r="C238" s="21"/>
      <c r="D238" s="21"/>
      <c r="E238" s="21" t="s">
        <v>638</v>
      </c>
      <c r="F238" s="21"/>
      <c r="G238" s="17" t="s">
        <v>23</v>
      </c>
      <c r="H238" s="17"/>
      <c r="I238" s="17"/>
      <c r="J238" s="3">
        <v>1</v>
      </c>
      <c r="K238" s="3">
        <v>2020</v>
      </c>
      <c r="L238" s="3">
        <v>10</v>
      </c>
      <c r="M238" s="1" t="s">
        <v>19</v>
      </c>
      <c r="N238" s="3">
        <v>1867.38</v>
      </c>
      <c r="O238" s="18">
        <v>-99.96</v>
      </c>
      <c r="P238" s="18"/>
      <c r="Q238" s="18"/>
    </row>
    <row r="239" spans="1:17" x14ac:dyDescent="0.25">
      <c r="A239" s="21"/>
      <c r="B239" s="21"/>
      <c r="C239" s="21"/>
      <c r="D239" s="21"/>
      <c r="E239" s="21" t="s">
        <v>638</v>
      </c>
      <c r="F239" s="21"/>
      <c r="G239" s="17" t="s">
        <v>24</v>
      </c>
      <c r="H239" s="17"/>
      <c r="I239" s="17"/>
      <c r="J239" s="3">
        <v>1</v>
      </c>
      <c r="K239" s="3">
        <v>2020</v>
      </c>
      <c r="L239" s="3">
        <v>10</v>
      </c>
      <c r="M239" s="1" t="s">
        <v>19</v>
      </c>
      <c r="N239" s="3">
        <v>1867.38</v>
      </c>
      <c r="O239" s="18">
        <v>-10.74</v>
      </c>
      <c r="P239" s="18"/>
      <c r="Q239" s="18"/>
    </row>
    <row r="240" spans="1:17" x14ac:dyDescent="0.25">
      <c r="A240" s="21"/>
      <c r="B240" s="21"/>
      <c r="C240" s="21"/>
      <c r="D240" s="21"/>
      <c r="E240" s="21" t="s">
        <v>638</v>
      </c>
      <c r="F240" s="21"/>
      <c r="G240" s="17" t="s">
        <v>25</v>
      </c>
      <c r="H240" s="17"/>
      <c r="I240" s="17"/>
      <c r="J240" s="3">
        <v>1</v>
      </c>
      <c r="K240" s="3">
        <v>2020</v>
      </c>
      <c r="L240" s="3">
        <v>10</v>
      </c>
      <c r="M240" s="1" t="s">
        <v>19</v>
      </c>
      <c r="N240" s="3">
        <v>1867.38</v>
      </c>
      <c r="O240" s="18">
        <v>-9.34</v>
      </c>
      <c r="P240" s="18"/>
      <c r="Q240" s="18"/>
    </row>
    <row r="241" spans="1:17" x14ac:dyDescent="0.25">
      <c r="A241" s="21"/>
      <c r="B241" s="21"/>
      <c r="C241" s="21"/>
      <c r="D241" s="21"/>
      <c r="E241" s="21" t="s">
        <v>638</v>
      </c>
      <c r="F241" s="21"/>
      <c r="G241" s="17" t="s">
        <v>42</v>
      </c>
      <c r="H241" s="17"/>
      <c r="I241" s="17"/>
      <c r="J241" s="3">
        <v>1</v>
      </c>
      <c r="K241" s="3">
        <v>2020</v>
      </c>
      <c r="L241" s="3">
        <v>10</v>
      </c>
      <c r="M241" s="1" t="s">
        <v>19</v>
      </c>
      <c r="N241" s="3">
        <v>1867.38</v>
      </c>
      <c r="O241" s="18">
        <v>-50.42</v>
      </c>
      <c r="P241" s="18"/>
      <c r="Q241" s="18"/>
    </row>
    <row r="242" spans="1:17" x14ac:dyDescent="0.25">
      <c r="A242" s="21"/>
      <c r="B242" s="21"/>
      <c r="C242" s="21"/>
      <c r="D242" s="21"/>
      <c r="E242" s="21" t="s">
        <v>638</v>
      </c>
      <c r="F242" s="17" t="s">
        <v>26</v>
      </c>
      <c r="G242" s="17"/>
      <c r="H242" s="17"/>
      <c r="I242" s="17"/>
      <c r="J242" s="17"/>
      <c r="K242" s="17"/>
      <c r="L242" s="17"/>
      <c r="M242" s="17"/>
      <c r="N242" s="17"/>
      <c r="O242" s="18">
        <v>1988.78</v>
      </c>
      <c r="P242" s="18"/>
      <c r="Q242" s="18"/>
    </row>
    <row r="243" spans="1:17" x14ac:dyDescent="0.25">
      <c r="A243" s="20" t="s">
        <v>89</v>
      </c>
      <c r="B243" s="20"/>
      <c r="C243" s="20"/>
      <c r="D243" s="2" t="s">
        <v>90</v>
      </c>
      <c r="E243" s="2" t="s">
        <v>659</v>
      </c>
      <c r="F243" s="2" t="s">
        <v>13</v>
      </c>
      <c r="G243" s="17" t="s">
        <v>14</v>
      </c>
      <c r="H243" s="17"/>
      <c r="I243" s="17"/>
      <c r="J243" s="3">
        <v>1</v>
      </c>
      <c r="K243" s="3">
        <v>2020</v>
      </c>
      <c r="L243" s="3">
        <v>10</v>
      </c>
      <c r="M243" s="1" t="s">
        <v>15</v>
      </c>
      <c r="N243" s="3">
        <v>9075.1299999999992</v>
      </c>
      <c r="O243" s="18">
        <v>9075.1299999999992</v>
      </c>
      <c r="P243" s="18"/>
      <c r="Q243" s="18"/>
    </row>
    <row r="244" spans="1:17" x14ac:dyDescent="0.25">
      <c r="A244" s="21"/>
      <c r="B244" s="21"/>
      <c r="C244" s="21"/>
      <c r="D244" s="21"/>
      <c r="E244" s="21" t="s">
        <v>638</v>
      </c>
      <c r="F244" s="21"/>
      <c r="G244" s="17" t="s">
        <v>40</v>
      </c>
      <c r="H244" s="17"/>
      <c r="I244" s="17"/>
      <c r="J244" s="3">
        <v>1</v>
      </c>
      <c r="K244" s="3">
        <v>2020</v>
      </c>
      <c r="L244" s="3">
        <v>10</v>
      </c>
      <c r="M244" s="1" t="s">
        <v>15</v>
      </c>
      <c r="N244" s="3">
        <v>9075.1299999999992</v>
      </c>
      <c r="O244" s="18">
        <v>309.83999999999997</v>
      </c>
      <c r="P244" s="18"/>
      <c r="Q244" s="18"/>
    </row>
    <row r="245" spans="1:17" x14ac:dyDescent="0.25">
      <c r="A245" s="21"/>
      <c r="B245" s="21"/>
      <c r="C245" s="21"/>
      <c r="D245" s="21"/>
      <c r="E245" s="21" t="s">
        <v>638</v>
      </c>
      <c r="F245" s="21"/>
      <c r="G245" s="17" t="s">
        <v>41</v>
      </c>
      <c r="H245" s="17"/>
      <c r="I245" s="17"/>
      <c r="J245" s="3">
        <v>1</v>
      </c>
      <c r="K245" s="3">
        <v>2020</v>
      </c>
      <c r="L245" s="3">
        <v>10</v>
      </c>
      <c r="M245" s="1" t="s">
        <v>15</v>
      </c>
      <c r="N245" s="3">
        <v>9075.1299999999992</v>
      </c>
      <c r="O245" s="18">
        <v>4518.2</v>
      </c>
      <c r="P245" s="18"/>
      <c r="Q245" s="18"/>
    </row>
    <row r="246" spans="1:17" x14ac:dyDescent="0.25">
      <c r="A246" s="21"/>
      <c r="B246" s="21"/>
      <c r="C246" s="21"/>
      <c r="D246" s="21"/>
      <c r="E246" s="21" t="s">
        <v>638</v>
      </c>
      <c r="F246" s="21"/>
      <c r="G246" s="17" t="s">
        <v>91</v>
      </c>
      <c r="H246" s="17"/>
      <c r="I246" s="17"/>
      <c r="J246" s="3">
        <v>1</v>
      </c>
      <c r="K246" s="3">
        <v>2020</v>
      </c>
      <c r="L246" s="3">
        <v>10</v>
      </c>
      <c r="M246" s="1" t="s">
        <v>15</v>
      </c>
      <c r="N246" s="3">
        <v>9075.1299999999992</v>
      </c>
      <c r="O246" s="18">
        <v>288</v>
      </c>
      <c r="P246" s="18"/>
      <c r="Q246" s="18"/>
    </row>
    <row r="247" spans="1:17" x14ac:dyDescent="0.25">
      <c r="A247" s="21"/>
      <c r="B247" s="21"/>
      <c r="C247" s="21"/>
      <c r="D247" s="21"/>
      <c r="E247" s="21" t="s">
        <v>638</v>
      </c>
      <c r="F247" s="21"/>
      <c r="G247" s="17" t="s">
        <v>18</v>
      </c>
      <c r="H247" s="17"/>
      <c r="I247" s="17"/>
      <c r="J247" s="3">
        <v>1</v>
      </c>
      <c r="K247" s="3">
        <v>2020</v>
      </c>
      <c r="L247" s="3">
        <v>10</v>
      </c>
      <c r="M247" s="1" t="s">
        <v>19</v>
      </c>
      <c r="N247" s="3">
        <v>9075.1299999999992</v>
      </c>
      <c r="O247" s="18">
        <v>-90.75</v>
      </c>
      <c r="P247" s="18"/>
      <c r="Q247" s="18"/>
    </row>
    <row r="248" spans="1:17" x14ac:dyDescent="0.25">
      <c r="A248" s="21"/>
      <c r="B248" s="21"/>
      <c r="C248" s="21"/>
      <c r="D248" s="21"/>
      <c r="E248" s="21" t="s">
        <v>638</v>
      </c>
      <c r="F248" s="21"/>
      <c r="G248" s="17" t="s">
        <v>21</v>
      </c>
      <c r="H248" s="17"/>
      <c r="I248" s="17"/>
      <c r="J248" s="3">
        <v>1</v>
      </c>
      <c r="K248" s="3">
        <v>2020</v>
      </c>
      <c r="L248" s="3">
        <v>10</v>
      </c>
      <c r="M248" s="1" t="s">
        <v>19</v>
      </c>
      <c r="N248" s="3">
        <v>9075.1299999999992</v>
      </c>
      <c r="O248" s="18">
        <v>0</v>
      </c>
      <c r="P248" s="18"/>
      <c r="Q248" s="18"/>
    </row>
    <row r="249" spans="1:17" x14ac:dyDescent="0.25">
      <c r="A249" s="21"/>
      <c r="B249" s="21"/>
      <c r="C249" s="21"/>
      <c r="D249" s="21"/>
      <c r="E249" s="21" t="s">
        <v>638</v>
      </c>
      <c r="F249" s="21"/>
      <c r="G249" s="17" t="s">
        <v>54</v>
      </c>
      <c r="H249" s="17"/>
      <c r="I249" s="17"/>
      <c r="J249" s="3">
        <v>1</v>
      </c>
      <c r="K249" s="3">
        <v>2020</v>
      </c>
      <c r="L249" s="3">
        <v>10</v>
      </c>
      <c r="M249" s="1" t="s">
        <v>19</v>
      </c>
      <c r="N249" s="3">
        <v>9075.1299999999992</v>
      </c>
      <c r="O249" s="18">
        <v>-807.68</v>
      </c>
      <c r="P249" s="18"/>
      <c r="Q249" s="18"/>
    </row>
    <row r="250" spans="1:17" x14ac:dyDescent="0.25">
      <c r="A250" s="21"/>
      <c r="B250" s="21"/>
      <c r="C250" s="21"/>
      <c r="D250" s="21"/>
      <c r="E250" s="21" t="s">
        <v>638</v>
      </c>
      <c r="F250" s="21"/>
      <c r="G250" s="17" t="s">
        <v>22</v>
      </c>
      <c r="H250" s="17"/>
      <c r="I250" s="17"/>
      <c r="J250" s="3">
        <v>1</v>
      </c>
      <c r="K250" s="3">
        <v>2020</v>
      </c>
      <c r="L250" s="3">
        <v>10</v>
      </c>
      <c r="M250" s="1" t="s">
        <v>19</v>
      </c>
      <c r="N250" s="3">
        <v>9075.1299999999992</v>
      </c>
      <c r="O250" s="18">
        <v>-713.08</v>
      </c>
      <c r="P250" s="18"/>
      <c r="Q250" s="18"/>
    </row>
    <row r="251" spans="1:17" x14ac:dyDescent="0.25">
      <c r="A251" s="21"/>
      <c r="B251" s="21"/>
      <c r="C251" s="21"/>
      <c r="D251" s="21"/>
      <c r="E251" s="21" t="s">
        <v>638</v>
      </c>
      <c r="F251" s="21"/>
      <c r="G251" s="17" t="s">
        <v>23</v>
      </c>
      <c r="H251" s="17"/>
      <c r="I251" s="17"/>
      <c r="J251" s="3">
        <v>1</v>
      </c>
      <c r="K251" s="3">
        <v>2020</v>
      </c>
      <c r="L251" s="3">
        <v>10</v>
      </c>
      <c r="M251" s="1" t="s">
        <v>19</v>
      </c>
      <c r="N251" s="3">
        <v>9075.1299999999992</v>
      </c>
      <c r="O251" s="18">
        <v>-2516.29</v>
      </c>
      <c r="P251" s="18"/>
      <c r="Q251" s="18"/>
    </row>
    <row r="252" spans="1:17" x14ac:dyDescent="0.25">
      <c r="A252" s="21"/>
      <c r="B252" s="21"/>
      <c r="C252" s="21"/>
      <c r="D252" s="21"/>
      <c r="E252" s="21" t="s">
        <v>638</v>
      </c>
      <c r="F252" s="21"/>
      <c r="G252" s="17" t="s">
        <v>24</v>
      </c>
      <c r="H252" s="17"/>
      <c r="I252" s="17"/>
      <c r="J252" s="3">
        <v>1</v>
      </c>
      <c r="K252" s="3">
        <v>2020</v>
      </c>
      <c r="L252" s="3">
        <v>10</v>
      </c>
      <c r="M252" s="1" t="s">
        <v>19</v>
      </c>
      <c r="N252" s="3">
        <v>9075.1299999999992</v>
      </c>
      <c r="O252" s="18">
        <v>-10.74</v>
      </c>
      <c r="P252" s="18"/>
      <c r="Q252" s="18"/>
    </row>
    <row r="253" spans="1:17" x14ac:dyDescent="0.25">
      <c r="A253" s="21"/>
      <c r="B253" s="21"/>
      <c r="C253" s="21"/>
      <c r="D253" s="21"/>
      <c r="E253" s="21" t="s">
        <v>638</v>
      </c>
      <c r="F253" s="21"/>
      <c r="G253" s="17" t="s">
        <v>25</v>
      </c>
      <c r="H253" s="17"/>
      <c r="I253" s="17"/>
      <c r="J253" s="3">
        <v>1</v>
      </c>
      <c r="K253" s="3">
        <v>2020</v>
      </c>
      <c r="L253" s="3">
        <v>10</v>
      </c>
      <c r="M253" s="1" t="s">
        <v>19</v>
      </c>
      <c r="N253" s="3">
        <v>9075.1299999999992</v>
      </c>
      <c r="O253" s="18">
        <v>-45.38</v>
      </c>
      <c r="P253" s="18"/>
      <c r="Q253" s="18"/>
    </row>
    <row r="254" spans="1:17" x14ac:dyDescent="0.25">
      <c r="A254" s="21"/>
      <c r="B254" s="21"/>
      <c r="C254" s="21"/>
      <c r="D254" s="21"/>
      <c r="E254" s="21" t="s">
        <v>638</v>
      </c>
      <c r="F254" s="17" t="s">
        <v>26</v>
      </c>
      <c r="G254" s="17"/>
      <c r="H254" s="17"/>
      <c r="I254" s="17"/>
      <c r="J254" s="17"/>
      <c r="K254" s="17"/>
      <c r="L254" s="17"/>
      <c r="M254" s="17"/>
      <c r="N254" s="17"/>
      <c r="O254" s="18">
        <v>10007.25</v>
      </c>
      <c r="P254" s="18"/>
      <c r="Q254" s="18"/>
    </row>
    <row r="255" spans="1:17" x14ac:dyDescent="0.25">
      <c r="A255" s="20" t="s">
        <v>92</v>
      </c>
      <c r="B255" s="20"/>
      <c r="C255" s="20"/>
      <c r="D255" s="2" t="s">
        <v>93</v>
      </c>
      <c r="E255" s="2" t="s">
        <v>660</v>
      </c>
      <c r="F255" s="2" t="s">
        <v>13</v>
      </c>
      <c r="G255" s="17" t="s">
        <v>14</v>
      </c>
      <c r="H255" s="17"/>
      <c r="I255" s="17"/>
      <c r="J255" s="3">
        <v>1</v>
      </c>
      <c r="K255" s="3">
        <v>2020</v>
      </c>
      <c r="L255" s="3">
        <v>10</v>
      </c>
      <c r="M255" s="1" t="s">
        <v>15</v>
      </c>
      <c r="N255" s="3">
        <v>15187.25</v>
      </c>
      <c r="O255" s="18">
        <v>15187.25</v>
      </c>
      <c r="P255" s="18"/>
      <c r="Q255" s="18"/>
    </row>
    <row r="256" spans="1:17" x14ac:dyDescent="0.25">
      <c r="A256" s="21"/>
      <c r="B256" s="21"/>
      <c r="C256" s="21"/>
      <c r="D256" s="21"/>
      <c r="E256" s="21" t="s">
        <v>638</v>
      </c>
      <c r="F256" s="21"/>
      <c r="G256" s="17" t="s">
        <v>70</v>
      </c>
      <c r="H256" s="17"/>
      <c r="I256" s="17"/>
      <c r="J256" s="3">
        <v>1</v>
      </c>
      <c r="K256" s="3">
        <v>2020</v>
      </c>
      <c r="L256" s="3">
        <v>10</v>
      </c>
      <c r="M256" s="1" t="s">
        <v>15</v>
      </c>
      <c r="N256" s="3">
        <v>15187.25</v>
      </c>
      <c r="O256" s="18">
        <v>2156.1999999999998</v>
      </c>
      <c r="P256" s="18"/>
      <c r="Q256" s="18"/>
    </row>
    <row r="257" spans="1:17" x14ac:dyDescent="0.25">
      <c r="A257" s="21"/>
      <c r="B257" s="21"/>
      <c r="C257" s="21"/>
      <c r="D257" s="21"/>
      <c r="E257" s="21" t="s">
        <v>638</v>
      </c>
      <c r="F257" s="21"/>
      <c r="G257" s="17" t="s">
        <v>18</v>
      </c>
      <c r="H257" s="17"/>
      <c r="I257" s="17"/>
      <c r="J257" s="3">
        <v>1</v>
      </c>
      <c r="K257" s="3">
        <v>2020</v>
      </c>
      <c r="L257" s="3">
        <v>10</v>
      </c>
      <c r="M257" s="1" t="s">
        <v>19</v>
      </c>
      <c r="N257" s="3">
        <v>15187.25</v>
      </c>
      <c r="O257" s="18">
        <v>-151.87</v>
      </c>
      <c r="P257" s="18"/>
      <c r="Q257" s="18"/>
    </row>
    <row r="258" spans="1:17" x14ac:dyDescent="0.25">
      <c r="A258" s="21"/>
      <c r="B258" s="21"/>
      <c r="C258" s="21"/>
      <c r="D258" s="21"/>
      <c r="E258" s="21" t="s">
        <v>638</v>
      </c>
      <c r="F258" s="21"/>
      <c r="G258" s="17" t="s">
        <v>21</v>
      </c>
      <c r="H258" s="17"/>
      <c r="I258" s="17"/>
      <c r="J258" s="3">
        <v>1</v>
      </c>
      <c r="K258" s="3">
        <v>2020</v>
      </c>
      <c r="L258" s="3">
        <v>10</v>
      </c>
      <c r="M258" s="1" t="s">
        <v>19</v>
      </c>
      <c r="N258" s="3">
        <v>15187.25</v>
      </c>
      <c r="O258" s="18">
        <v>0</v>
      </c>
      <c r="P258" s="18"/>
      <c r="Q258" s="18"/>
    </row>
    <row r="259" spans="1:17" x14ac:dyDescent="0.25">
      <c r="A259" s="21"/>
      <c r="B259" s="21"/>
      <c r="C259" s="21"/>
      <c r="D259" s="21"/>
      <c r="E259" s="21" t="s">
        <v>638</v>
      </c>
      <c r="F259" s="21"/>
      <c r="G259" s="17" t="s">
        <v>22</v>
      </c>
      <c r="H259" s="17"/>
      <c r="I259" s="17"/>
      <c r="J259" s="3">
        <v>1</v>
      </c>
      <c r="K259" s="3">
        <v>2020</v>
      </c>
      <c r="L259" s="3">
        <v>10</v>
      </c>
      <c r="M259" s="1" t="s">
        <v>19</v>
      </c>
      <c r="N259" s="3">
        <v>15187.25</v>
      </c>
      <c r="O259" s="18">
        <v>-713.08</v>
      </c>
      <c r="P259" s="18"/>
      <c r="Q259" s="18"/>
    </row>
    <row r="260" spans="1:17" x14ac:dyDescent="0.25">
      <c r="A260" s="21"/>
      <c r="B260" s="21"/>
      <c r="C260" s="21"/>
      <c r="D260" s="21"/>
      <c r="E260" s="21" t="s">
        <v>638</v>
      </c>
      <c r="F260" s="21"/>
      <c r="G260" s="17" t="s">
        <v>23</v>
      </c>
      <c r="H260" s="17"/>
      <c r="I260" s="17"/>
      <c r="J260" s="3">
        <v>1</v>
      </c>
      <c r="K260" s="3">
        <v>2020</v>
      </c>
      <c r="L260" s="3">
        <v>10</v>
      </c>
      <c r="M260" s="1" t="s">
        <v>19</v>
      </c>
      <c r="N260" s="3">
        <v>15187.25</v>
      </c>
      <c r="O260" s="18">
        <v>-3703.99</v>
      </c>
      <c r="P260" s="18"/>
      <c r="Q260" s="18"/>
    </row>
    <row r="261" spans="1:17" x14ac:dyDescent="0.25">
      <c r="A261" s="21"/>
      <c r="B261" s="21"/>
      <c r="C261" s="21"/>
      <c r="D261" s="21"/>
      <c r="E261" s="21" t="s">
        <v>638</v>
      </c>
      <c r="F261" s="17" t="s">
        <v>26</v>
      </c>
      <c r="G261" s="17"/>
      <c r="H261" s="17"/>
      <c r="I261" s="17"/>
      <c r="J261" s="17"/>
      <c r="K261" s="17"/>
      <c r="L261" s="17"/>
      <c r="M261" s="17"/>
      <c r="N261" s="17"/>
      <c r="O261" s="18">
        <v>12774.51</v>
      </c>
      <c r="P261" s="18"/>
      <c r="Q261" s="18"/>
    </row>
    <row r="262" spans="1:17" x14ac:dyDescent="0.25">
      <c r="A262" s="20" t="s">
        <v>94</v>
      </c>
      <c r="B262" s="20"/>
      <c r="C262" s="20"/>
      <c r="D262" s="2" t="s">
        <v>95</v>
      </c>
      <c r="E262" s="2" t="s">
        <v>661</v>
      </c>
      <c r="F262" s="2" t="s">
        <v>13</v>
      </c>
      <c r="G262" s="17" t="s">
        <v>14</v>
      </c>
      <c r="H262" s="17"/>
      <c r="I262" s="17"/>
      <c r="J262" s="3">
        <v>1</v>
      </c>
      <c r="K262" s="3">
        <v>2020</v>
      </c>
      <c r="L262" s="3">
        <v>10</v>
      </c>
      <c r="M262" s="1" t="s">
        <v>15</v>
      </c>
      <c r="N262" s="3">
        <v>9075.1299999999992</v>
      </c>
      <c r="O262" s="18">
        <v>9075.1299999999992</v>
      </c>
      <c r="P262" s="18"/>
      <c r="Q262" s="18"/>
    </row>
    <row r="263" spans="1:17" x14ac:dyDescent="0.25">
      <c r="A263" s="21"/>
      <c r="B263" s="21"/>
      <c r="C263" s="21"/>
      <c r="D263" s="21"/>
      <c r="E263" s="21" t="s">
        <v>638</v>
      </c>
      <c r="F263" s="21"/>
      <c r="G263" s="17" t="s">
        <v>17</v>
      </c>
      <c r="H263" s="17"/>
      <c r="I263" s="17"/>
      <c r="J263" s="3">
        <v>1</v>
      </c>
      <c r="K263" s="3">
        <v>2020</v>
      </c>
      <c r="L263" s="3">
        <v>10</v>
      </c>
      <c r="M263" s="1" t="s">
        <v>15</v>
      </c>
      <c r="N263" s="3">
        <v>9075.1299999999992</v>
      </c>
      <c r="O263" s="18">
        <v>732.55</v>
      </c>
      <c r="P263" s="18"/>
      <c r="Q263" s="18"/>
    </row>
    <row r="264" spans="1:17" x14ac:dyDescent="0.25">
      <c r="A264" s="21"/>
      <c r="B264" s="21"/>
      <c r="C264" s="21"/>
      <c r="D264" s="21"/>
      <c r="E264" s="21" t="s">
        <v>638</v>
      </c>
      <c r="F264" s="21"/>
      <c r="G264" s="17" t="s">
        <v>18</v>
      </c>
      <c r="H264" s="17"/>
      <c r="I264" s="17"/>
      <c r="J264" s="3">
        <v>1</v>
      </c>
      <c r="K264" s="3">
        <v>2020</v>
      </c>
      <c r="L264" s="3">
        <v>10</v>
      </c>
      <c r="M264" s="1" t="s">
        <v>19</v>
      </c>
      <c r="N264" s="3">
        <v>9075.1299999999992</v>
      </c>
      <c r="O264" s="18">
        <v>-90.75</v>
      </c>
      <c r="P264" s="18"/>
      <c r="Q264" s="18"/>
    </row>
    <row r="265" spans="1:17" x14ac:dyDescent="0.25">
      <c r="A265" s="21"/>
      <c r="B265" s="21"/>
      <c r="C265" s="21"/>
      <c r="D265" s="21"/>
      <c r="E265" s="21" t="s">
        <v>638</v>
      </c>
      <c r="F265" s="21"/>
      <c r="G265" s="17" t="s">
        <v>21</v>
      </c>
      <c r="H265" s="17"/>
      <c r="I265" s="17"/>
      <c r="J265" s="3">
        <v>1</v>
      </c>
      <c r="K265" s="3">
        <v>2020</v>
      </c>
      <c r="L265" s="3">
        <v>10</v>
      </c>
      <c r="M265" s="1" t="s">
        <v>19</v>
      </c>
      <c r="N265" s="3">
        <v>9075.1299999999992</v>
      </c>
      <c r="O265" s="18">
        <v>0</v>
      </c>
      <c r="P265" s="18"/>
      <c r="Q265" s="18"/>
    </row>
    <row r="266" spans="1:17" x14ac:dyDescent="0.25">
      <c r="A266" s="21"/>
      <c r="B266" s="21"/>
      <c r="C266" s="21"/>
      <c r="D266" s="21"/>
      <c r="E266" s="21" t="s">
        <v>638</v>
      </c>
      <c r="F266" s="21"/>
      <c r="G266" s="17" t="s">
        <v>22</v>
      </c>
      <c r="H266" s="17"/>
      <c r="I266" s="17"/>
      <c r="J266" s="3">
        <v>1</v>
      </c>
      <c r="K266" s="3">
        <v>2020</v>
      </c>
      <c r="L266" s="3">
        <v>10</v>
      </c>
      <c r="M266" s="1" t="s">
        <v>19</v>
      </c>
      <c r="N266" s="3">
        <v>9075.1299999999992</v>
      </c>
      <c r="O266" s="18">
        <v>-713.08</v>
      </c>
      <c r="P266" s="18"/>
      <c r="Q266" s="18"/>
    </row>
    <row r="267" spans="1:17" x14ac:dyDescent="0.25">
      <c r="A267" s="21"/>
      <c r="B267" s="21"/>
      <c r="C267" s="21"/>
      <c r="D267" s="21"/>
      <c r="E267" s="21" t="s">
        <v>638</v>
      </c>
      <c r="F267" s="21"/>
      <c r="G267" s="17" t="s">
        <v>23</v>
      </c>
      <c r="H267" s="17"/>
      <c r="I267" s="17"/>
      <c r="J267" s="3">
        <v>1</v>
      </c>
      <c r="K267" s="3">
        <v>2020</v>
      </c>
      <c r="L267" s="3">
        <v>10</v>
      </c>
      <c r="M267" s="1" t="s">
        <v>19</v>
      </c>
      <c r="N267" s="3">
        <v>9075.1299999999992</v>
      </c>
      <c r="O267" s="18">
        <v>-1631.65</v>
      </c>
      <c r="P267" s="18"/>
      <c r="Q267" s="18"/>
    </row>
    <row r="268" spans="1:17" x14ac:dyDescent="0.25">
      <c r="A268" s="21"/>
      <c r="B268" s="21"/>
      <c r="C268" s="21"/>
      <c r="D268" s="21"/>
      <c r="E268" s="21" t="s">
        <v>638</v>
      </c>
      <c r="F268" s="21"/>
      <c r="G268" s="17" t="s">
        <v>25</v>
      </c>
      <c r="H268" s="17"/>
      <c r="I268" s="17"/>
      <c r="J268" s="3">
        <v>1</v>
      </c>
      <c r="K268" s="3">
        <v>2020</v>
      </c>
      <c r="L268" s="3">
        <v>10</v>
      </c>
      <c r="M268" s="1" t="s">
        <v>19</v>
      </c>
      <c r="N268" s="3">
        <v>9075.1299999999992</v>
      </c>
      <c r="O268" s="18">
        <v>-45.38</v>
      </c>
      <c r="P268" s="18"/>
      <c r="Q268" s="18"/>
    </row>
    <row r="269" spans="1:17" x14ac:dyDescent="0.25">
      <c r="A269" s="21"/>
      <c r="B269" s="21"/>
      <c r="C269" s="21"/>
      <c r="D269" s="21"/>
      <c r="E269" s="21" t="s">
        <v>638</v>
      </c>
      <c r="F269" s="17" t="s">
        <v>26</v>
      </c>
      <c r="G269" s="17"/>
      <c r="H269" s="17"/>
      <c r="I269" s="17"/>
      <c r="J269" s="17"/>
      <c r="K269" s="17"/>
      <c r="L269" s="17"/>
      <c r="M269" s="17"/>
      <c r="N269" s="17"/>
      <c r="O269" s="18">
        <v>7326.82</v>
      </c>
      <c r="P269" s="18"/>
      <c r="Q269" s="18"/>
    </row>
    <row r="270" spans="1:17" x14ac:dyDescent="0.25">
      <c r="A270" s="20" t="s">
        <v>96</v>
      </c>
      <c r="B270" s="20"/>
      <c r="C270" s="20"/>
      <c r="D270" s="2" t="s">
        <v>97</v>
      </c>
      <c r="E270" s="2" t="s">
        <v>662</v>
      </c>
      <c r="F270" s="2" t="s">
        <v>13</v>
      </c>
      <c r="G270" s="17" t="s">
        <v>14</v>
      </c>
      <c r="H270" s="17"/>
      <c r="I270" s="17"/>
      <c r="J270" s="3">
        <v>1</v>
      </c>
      <c r="K270" s="3">
        <v>2020</v>
      </c>
      <c r="L270" s="3">
        <v>10</v>
      </c>
      <c r="M270" s="1" t="s">
        <v>15</v>
      </c>
      <c r="N270" s="3">
        <v>8076.83</v>
      </c>
      <c r="O270" s="18">
        <v>8076.83</v>
      </c>
      <c r="P270" s="18"/>
      <c r="Q270" s="18"/>
    </row>
    <row r="271" spans="1:17" x14ac:dyDescent="0.25">
      <c r="A271" s="21"/>
      <c r="B271" s="21"/>
      <c r="C271" s="21"/>
      <c r="D271" s="21"/>
      <c r="E271" s="21" t="s">
        <v>638</v>
      </c>
      <c r="F271" s="21"/>
      <c r="G271" s="17" t="s">
        <v>18</v>
      </c>
      <c r="H271" s="17"/>
      <c r="I271" s="17"/>
      <c r="J271" s="3">
        <v>1</v>
      </c>
      <c r="K271" s="3">
        <v>2020</v>
      </c>
      <c r="L271" s="3">
        <v>10</v>
      </c>
      <c r="M271" s="1" t="s">
        <v>19</v>
      </c>
      <c r="N271" s="3">
        <v>8076.83</v>
      </c>
      <c r="O271" s="18">
        <v>-80.77</v>
      </c>
      <c r="P271" s="18"/>
      <c r="Q271" s="18"/>
    </row>
    <row r="272" spans="1:17" x14ac:dyDescent="0.25">
      <c r="A272" s="21"/>
      <c r="B272" s="21"/>
      <c r="C272" s="21"/>
      <c r="D272" s="21"/>
      <c r="E272" s="21" t="s">
        <v>638</v>
      </c>
      <c r="F272" s="21"/>
      <c r="G272" s="17" t="s">
        <v>20</v>
      </c>
      <c r="H272" s="17"/>
      <c r="I272" s="17"/>
      <c r="J272" s="3">
        <v>1</v>
      </c>
      <c r="K272" s="3">
        <v>2020</v>
      </c>
      <c r="L272" s="3">
        <v>10</v>
      </c>
      <c r="M272" s="1" t="s">
        <v>19</v>
      </c>
      <c r="N272" s="3">
        <v>8076.83</v>
      </c>
      <c r="O272" s="18">
        <v>-284.62</v>
      </c>
      <c r="P272" s="18"/>
      <c r="Q272" s="18"/>
    </row>
    <row r="273" spans="1:17" x14ac:dyDescent="0.25">
      <c r="A273" s="21"/>
      <c r="B273" s="21"/>
      <c r="C273" s="21"/>
      <c r="D273" s="21"/>
      <c r="E273" s="21" t="s">
        <v>638</v>
      </c>
      <c r="F273" s="21"/>
      <c r="G273" s="17" t="s">
        <v>21</v>
      </c>
      <c r="H273" s="17"/>
      <c r="I273" s="17"/>
      <c r="J273" s="3">
        <v>1</v>
      </c>
      <c r="K273" s="3">
        <v>2020</v>
      </c>
      <c r="L273" s="3">
        <v>10</v>
      </c>
      <c r="M273" s="1" t="s">
        <v>19</v>
      </c>
      <c r="N273" s="3">
        <v>8076.83</v>
      </c>
      <c r="O273" s="18">
        <v>0</v>
      </c>
      <c r="P273" s="18"/>
      <c r="Q273" s="18"/>
    </row>
    <row r="274" spans="1:17" x14ac:dyDescent="0.25">
      <c r="A274" s="21"/>
      <c r="B274" s="21"/>
      <c r="C274" s="21"/>
      <c r="D274" s="21"/>
      <c r="E274" s="21" t="s">
        <v>638</v>
      </c>
      <c r="F274" s="21"/>
      <c r="G274" s="17" t="s">
        <v>54</v>
      </c>
      <c r="H274" s="17"/>
      <c r="I274" s="17"/>
      <c r="J274" s="3">
        <v>1</v>
      </c>
      <c r="K274" s="3">
        <v>2020</v>
      </c>
      <c r="L274" s="3">
        <v>10</v>
      </c>
      <c r="M274" s="1" t="s">
        <v>19</v>
      </c>
      <c r="N274" s="3">
        <v>8076.83</v>
      </c>
      <c r="O274" s="18">
        <v>-761.96</v>
      </c>
      <c r="P274" s="18"/>
      <c r="Q274" s="18"/>
    </row>
    <row r="275" spans="1:17" x14ac:dyDescent="0.25">
      <c r="A275" s="21"/>
      <c r="B275" s="21"/>
      <c r="C275" s="21"/>
      <c r="D275" s="21"/>
      <c r="E275" s="21" t="s">
        <v>638</v>
      </c>
      <c r="F275" s="21"/>
      <c r="G275" s="17" t="s">
        <v>22</v>
      </c>
      <c r="H275" s="17"/>
      <c r="I275" s="17"/>
      <c r="J275" s="3">
        <v>1</v>
      </c>
      <c r="K275" s="3">
        <v>2020</v>
      </c>
      <c r="L275" s="3">
        <v>10</v>
      </c>
      <c r="M275" s="1" t="s">
        <v>19</v>
      </c>
      <c r="N275" s="3">
        <v>8076.83</v>
      </c>
      <c r="O275" s="18">
        <v>-713.08</v>
      </c>
      <c r="P275" s="18"/>
      <c r="Q275" s="18"/>
    </row>
    <row r="276" spans="1:17" x14ac:dyDescent="0.25">
      <c r="A276" s="21"/>
      <c r="B276" s="21"/>
      <c r="C276" s="21"/>
      <c r="D276" s="21"/>
      <c r="E276" s="21" t="s">
        <v>638</v>
      </c>
      <c r="F276" s="21"/>
      <c r="G276" s="17" t="s">
        <v>23</v>
      </c>
      <c r="H276" s="17"/>
      <c r="I276" s="17"/>
      <c r="J276" s="3">
        <v>1</v>
      </c>
      <c r="K276" s="3">
        <v>2020</v>
      </c>
      <c r="L276" s="3">
        <v>10</v>
      </c>
      <c r="M276" s="1" t="s">
        <v>19</v>
      </c>
      <c r="N276" s="3">
        <v>8076.83</v>
      </c>
      <c r="O276" s="18">
        <v>-1155.67</v>
      </c>
      <c r="P276" s="18"/>
      <c r="Q276" s="18"/>
    </row>
    <row r="277" spans="1:17" x14ac:dyDescent="0.25">
      <c r="A277" s="21"/>
      <c r="B277" s="21"/>
      <c r="C277" s="21"/>
      <c r="D277" s="21"/>
      <c r="E277" s="21" t="s">
        <v>638</v>
      </c>
      <c r="F277" s="21"/>
      <c r="G277" s="17" t="s">
        <v>25</v>
      </c>
      <c r="H277" s="17"/>
      <c r="I277" s="17"/>
      <c r="J277" s="3">
        <v>1</v>
      </c>
      <c r="K277" s="3">
        <v>2020</v>
      </c>
      <c r="L277" s="3">
        <v>10</v>
      </c>
      <c r="M277" s="1" t="s">
        <v>19</v>
      </c>
      <c r="N277" s="3">
        <v>8076.83</v>
      </c>
      <c r="O277" s="18">
        <v>-40.380000000000003</v>
      </c>
      <c r="P277" s="18"/>
      <c r="Q277" s="18"/>
    </row>
    <row r="278" spans="1:17" x14ac:dyDescent="0.25">
      <c r="A278" s="21"/>
      <c r="B278" s="21"/>
      <c r="C278" s="21"/>
      <c r="D278" s="21"/>
      <c r="E278" s="21" t="s">
        <v>638</v>
      </c>
      <c r="F278" s="17" t="s">
        <v>26</v>
      </c>
      <c r="G278" s="17"/>
      <c r="H278" s="17"/>
      <c r="I278" s="17"/>
      <c r="J278" s="17"/>
      <c r="K278" s="17"/>
      <c r="L278" s="17"/>
      <c r="M278" s="17"/>
      <c r="N278" s="17"/>
      <c r="O278" s="18">
        <v>5040.3500000000004</v>
      </c>
      <c r="P278" s="18"/>
      <c r="Q278" s="18"/>
    </row>
    <row r="279" spans="1:17" x14ac:dyDescent="0.25">
      <c r="A279" s="20" t="s">
        <v>98</v>
      </c>
      <c r="B279" s="20"/>
      <c r="C279" s="20"/>
      <c r="D279" s="2" t="s">
        <v>99</v>
      </c>
      <c r="E279" s="2" t="s">
        <v>663</v>
      </c>
      <c r="F279" s="2" t="s">
        <v>13</v>
      </c>
      <c r="G279" s="17" t="s">
        <v>14</v>
      </c>
      <c r="H279" s="17"/>
      <c r="I279" s="17"/>
      <c r="J279" s="3">
        <v>1</v>
      </c>
      <c r="K279" s="3">
        <v>2020</v>
      </c>
      <c r="L279" s="3">
        <v>10</v>
      </c>
      <c r="M279" s="1" t="s">
        <v>15</v>
      </c>
      <c r="N279" s="3">
        <v>9075.1299999999992</v>
      </c>
      <c r="O279" s="18">
        <v>9075.1299999999992</v>
      </c>
      <c r="P279" s="18"/>
      <c r="Q279" s="18"/>
    </row>
    <row r="280" spans="1:17" x14ac:dyDescent="0.25">
      <c r="A280" s="21"/>
      <c r="B280" s="21"/>
      <c r="C280" s="21"/>
      <c r="D280" s="21"/>
      <c r="E280" s="21" t="s">
        <v>638</v>
      </c>
      <c r="F280" s="21"/>
      <c r="G280" s="17" t="s">
        <v>16</v>
      </c>
      <c r="H280" s="17"/>
      <c r="I280" s="17"/>
      <c r="J280" s="3">
        <v>1</v>
      </c>
      <c r="K280" s="3">
        <v>2020</v>
      </c>
      <c r="L280" s="3">
        <v>10</v>
      </c>
      <c r="M280" s="1" t="s">
        <v>15</v>
      </c>
      <c r="N280" s="3">
        <v>9075.1299999999992</v>
      </c>
      <c r="O280" s="18">
        <v>2722.54</v>
      </c>
      <c r="P280" s="18"/>
      <c r="Q280" s="18"/>
    </row>
    <row r="281" spans="1:17" x14ac:dyDescent="0.25">
      <c r="A281" s="21"/>
      <c r="B281" s="21"/>
      <c r="C281" s="21"/>
      <c r="D281" s="21"/>
      <c r="E281" s="21" t="s">
        <v>638</v>
      </c>
      <c r="F281" s="21"/>
      <c r="G281" s="17" t="s">
        <v>40</v>
      </c>
      <c r="H281" s="17"/>
      <c r="I281" s="17"/>
      <c r="J281" s="3">
        <v>1</v>
      </c>
      <c r="K281" s="3">
        <v>2020</v>
      </c>
      <c r="L281" s="3">
        <v>10</v>
      </c>
      <c r="M281" s="1" t="s">
        <v>15</v>
      </c>
      <c r="N281" s="3">
        <v>9075.1299999999992</v>
      </c>
      <c r="O281" s="18">
        <v>309.83999999999997</v>
      </c>
      <c r="P281" s="18"/>
      <c r="Q281" s="18"/>
    </row>
    <row r="282" spans="1:17" x14ac:dyDescent="0.25">
      <c r="A282" s="21"/>
      <c r="B282" s="21"/>
      <c r="C282" s="21"/>
      <c r="D282" s="21"/>
      <c r="E282" s="21" t="s">
        <v>638</v>
      </c>
      <c r="F282" s="21"/>
      <c r="G282" s="17" t="s">
        <v>41</v>
      </c>
      <c r="H282" s="17"/>
      <c r="I282" s="17"/>
      <c r="J282" s="3">
        <v>1</v>
      </c>
      <c r="K282" s="3">
        <v>2020</v>
      </c>
      <c r="L282" s="3">
        <v>10</v>
      </c>
      <c r="M282" s="1" t="s">
        <v>15</v>
      </c>
      <c r="N282" s="3">
        <v>9075.1299999999992</v>
      </c>
      <c r="O282" s="18">
        <v>2657.77</v>
      </c>
      <c r="P282" s="18"/>
      <c r="Q282" s="18"/>
    </row>
    <row r="283" spans="1:17" x14ac:dyDescent="0.25">
      <c r="A283" s="21"/>
      <c r="B283" s="21"/>
      <c r="C283" s="21"/>
      <c r="D283" s="21"/>
      <c r="E283" s="21" t="s">
        <v>638</v>
      </c>
      <c r="F283" s="21"/>
      <c r="G283" s="17" t="s">
        <v>100</v>
      </c>
      <c r="H283" s="17"/>
      <c r="I283" s="17"/>
      <c r="J283" s="3">
        <v>1</v>
      </c>
      <c r="K283" s="3">
        <v>2020</v>
      </c>
      <c r="L283" s="3">
        <v>10</v>
      </c>
      <c r="M283" s="1" t="s">
        <v>15</v>
      </c>
      <c r="N283" s="3">
        <v>9075.1299999999992</v>
      </c>
      <c r="O283" s="18">
        <v>1000</v>
      </c>
      <c r="P283" s="18"/>
      <c r="Q283" s="18"/>
    </row>
    <row r="284" spans="1:17" x14ac:dyDescent="0.25">
      <c r="A284" s="21"/>
      <c r="B284" s="21"/>
      <c r="C284" s="21"/>
      <c r="D284" s="21"/>
      <c r="E284" s="21" t="s">
        <v>638</v>
      </c>
      <c r="F284" s="21"/>
      <c r="G284" s="17" t="s">
        <v>18</v>
      </c>
      <c r="H284" s="17"/>
      <c r="I284" s="17"/>
      <c r="J284" s="3">
        <v>1</v>
      </c>
      <c r="K284" s="3">
        <v>2020</v>
      </c>
      <c r="L284" s="3">
        <v>10</v>
      </c>
      <c r="M284" s="1" t="s">
        <v>19</v>
      </c>
      <c r="N284" s="3">
        <v>9075.1299999999992</v>
      </c>
      <c r="O284" s="18">
        <v>-90.75</v>
      </c>
      <c r="P284" s="18"/>
      <c r="Q284" s="18"/>
    </row>
    <row r="285" spans="1:17" x14ac:dyDescent="0.25">
      <c r="A285" s="21"/>
      <c r="B285" s="21"/>
      <c r="C285" s="21"/>
      <c r="D285" s="21"/>
      <c r="E285" s="21" t="s">
        <v>638</v>
      </c>
      <c r="F285" s="21"/>
      <c r="G285" s="17" t="s">
        <v>20</v>
      </c>
      <c r="H285" s="17"/>
      <c r="I285" s="17"/>
      <c r="J285" s="3">
        <v>1</v>
      </c>
      <c r="K285" s="3">
        <v>2020</v>
      </c>
      <c r="L285" s="3">
        <v>10</v>
      </c>
      <c r="M285" s="1" t="s">
        <v>19</v>
      </c>
      <c r="N285" s="3">
        <v>9075.1299999999992</v>
      </c>
      <c r="O285" s="18">
        <v>-853.86</v>
      </c>
      <c r="P285" s="18"/>
      <c r="Q285" s="18"/>
    </row>
    <row r="286" spans="1:17" x14ac:dyDescent="0.25">
      <c r="A286" s="21"/>
      <c r="B286" s="21"/>
      <c r="C286" s="21"/>
      <c r="D286" s="21"/>
      <c r="E286" s="21" t="s">
        <v>638</v>
      </c>
      <c r="F286" s="21"/>
      <c r="G286" s="17" t="s">
        <v>21</v>
      </c>
      <c r="H286" s="17"/>
      <c r="I286" s="17"/>
      <c r="J286" s="3">
        <v>1</v>
      </c>
      <c r="K286" s="3">
        <v>2020</v>
      </c>
      <c r="L286" s="3">
        <v>10</v>
      </c>
      <c r="M286" s="1" t="s">
        <v>19</v>
      </c>
      <c r="N286" s="3">
        <v>9075.1299999999992</v>
      </c>
      <c r="O286" s="18">
        <v>0</v>
      </c>
      <c r="P286" s="18"/>
      <c r="Q286" s="18"/>
    </row>
    <row r="287" spans="1:17" x14ac:dyDescent="0.25">
      <c r="A287" s="21"/>
      <c r="B287" s="21"/>
      <c r="C287" s="21"/>
      <c r="D287" s="21"/>
      <c r="E287" s="21" t="s">
        <v>638</v>
      </c>
      <c r="F287" s="21"/>
      <c r="G287" s="17" t="s">
        <v>22</v>
      </c>
      <c r="H287" s="17"/>
      <c r="I287" s="17"/>
      <c r="J287" s="3">
        <v>1</v>
      </c>
      <c r="K287" s="3">
        <v>2020</v>
      </c>
      <c r="L287" s="3">
        <v>10</v>
      </c>
      <c r="M287" s="1" t="s">
        <v>19</v>
      </c>
      <c r="N287" s="3">
        <v>9075.1299999999992</v>
      </c>
      <c r="O287" s="18">
        <v>-713.08</v>
      </c>
      <c r="P287" s="18"/>
      <c r="Q287" s="18"/>
    </row>
    <row r="288" spans="1:17" x14ac:dyDescent="0.25">
      <c r="A288" s="21"/>
      <c r="B288" s="21"/>
      <c r="C288" s="21"/>
      <c r="D288" s="21"/>
      <c r="E288" s="21" t="s">
        <v>638</v>
      </c>
      <c r="F288" s="21"/>
      <c r="G288" s="17" t="s">
        <v>23</v>
      </c>
      <c r="H288" s="17"/>
      <c r="I288" s="17"/>
      <c r="J288" s="3">
        <v>1</v>
      </c>
      <c r="K288" s="3">
        <v>2020</v>
      </c>
      <c r="L288" s="3">
        <v>10</v>
      </c>
      <c r="M288" s="1" t="s">
        <v>19</v>
      </c>
      <c r="N288" s="3">
        <v>9075.1299999999992</v>
      </c>
      <c r="O288" s="18">
        <v>-3080.51</v>
      </c>
      <c r="P288" s="18"/>
      <c r="Q288" s="18"/>
    </row>
    <row r="289" spans="1:17" x14ac:dyDescent="0.25">
      <c r="A289" s="21"/>
      <c r="B289" s="21"/>
      <c r="C289" s="21"/>
      <c r="D289" s="21"/>
      <c r="E289" s="21" t="s">
        <v>638</v>
      </c>
      <c r="F289" s="21"/>
      <c r="G289" s="17" t="s">
        <v>24</v>
      </c>
      <c r="H289" s="17"/>
      <c r="I289" s="17"/>
      <c r="J289" s="3">
        <v>1</v>
      </c>
      <c r="K289" s="3">
        <v>2020</v>
      </c>
      <c r="L289" s="3">
        <v>10</v>
      </c>
      <c r="M289" s="1" t="s">
        <v>19</v>
      </c>
      <c r="N289" s="3">
        <v>9075.1299999999992</v>
      </c>
      <c r="O289" s="18">
        <v>-10.74</v>
      </c>
      <c r="P289" s="18"/>
      <c r="Q289" s="18"/>
    </row>
    <row r="290" spans="1:17" x14ac:dyDescent="0.25">
      <c r="A290" s="21"/>
      <c r="B290" s="21"/>
      <c r="C290" s="21"/>
      <c r="D290" s="21"/>
      <c r="E290" s="21" t="s">
        <v>638</v>
      </c>
      <c r="F290" s="21"/>
      <c r="G290" s="17" t="s">
        <v>25</v>
      </c>
      <c r="H290" s="17"/>
      <c r="I290" s="17"/>
      <c r="J290" s="3">
        <v>1</v>
      </c>
      <c r="K290" s="3">
        <v>2020</v>
      </c>
      <c r="L290" s="3">
        <v>10</v>
      </c>
      <c r="M290" s="1" t="s">
        <v>19</v>
      </c>
      <c r="N290" s="3">
        <v>9075.1299999999992</v>
      </c>
      <c r="O290" s="18">
        <v>-45.38</v>
      </c>
      <c r="P290" s="18"/>
      <c r="Q290" s="18"/>
    </row>
    <row r="291" spans="1:17" x14ac:dyDescent="0.25">
      <c r="A291" s="21"/>
      <c r="B291" s="21"/>
      <c r="C291" s="21"/>
      <c r="D291" s="21"/>
      <c r="E291" s="21" t="s">
        <v>638</v>
      </c>
      <c r="F291" s="17" t="s">
        <v>26</v>
      </c>
      <c r="G291" s="17"/>
      <c r="H291" s="17"/>
      <c r="I291" s="17"/>
      <c r="J291" s="17"/>
      <c r="K291" s="17"/>
      <c r="L291" s="17"/>
      <c r="M291" s="17"/>
      <c r="N291" s="17"/>
      <c r="O291" s="18">
        <v>10970.96</v>
      </c>
      <c r="P291" s="18"/>
      <c r="Q291" s="18"/>
    </row>
    <row r="292" spans="1:17" x14ac:dyDescent="0.25">
      <c r="A292" s="20" t="s">
        <v>101</v>
      </c>
      <c r="B292" s="20"/>
      <c r="C292" s="20"/>
      <c r="D292" s="2" t="s">
        <v>102</v>
      </c>
      <c r="E292" s="2" t="s">
        <v>664</v>
      </c>
      <c r="F292" s="2" t="s">
        <v>13</v>
      </c>
      <c r="G292" s="17" t="s">
        <v>14</v>
      </c>
      <c r="H292" s="17"/>
      <c r="I292" s="17"/>
      <c r="J292" s="3">
        <v>1</v>
      </c>
      <c r="K292" s="3">
        <v>2020</v>
      </c>
      <c r="L292" s="3">
        <v>10</v>
      </c>
      <c r="M292" s="1" t="s">
        <v>15</v>
      </c>
      <c r="N292" s="3">
        <v>2946.89</v>
      </c>
      <c r="O292" s="18">
        <v>2946.89</v>
      </c>
      <c r="P292" s="18"/>
      <c r="Q292" s="18"/>
    </row>
    <row r="293" spans="1:17" x14ac:dyDescent="0.25">
      <c r="A293" s="21"/>
      <c r="B293" s="21"/>
      <c r="C293" s="21"/>
      <c r="D293" s="21"/>
      <c r="E293" s="21" t="s">
        <v>638</v>
      </c>
      <c r="F293" s="21"/>
      <c r="G293" s="17" t="s">
        <v>29</v>
      </c>
      <c r="H293" s="17"/>
      <c r="I293" s="17"/>
      <c r="J293" s="3">
        <v>1</v>
      </c>
      <c r="K293" s="3">
        <v>2020</v>
      </c>
      <c r="L293" s="3">
        <v>10</v>
      </c>
      <c r="M293" s="1" t="s">
        <v>15</v>
      </c>
      <c r="N293" s="3">
        <v>2946.89</v>
      </c>
      <c r="O293" s="18">
        <v>190.85</v>
      </c>
      <c r="P293" s="18"/>
      <c r="Q293" s="18"/>
    </row>
    <row r="294" spans="1:17" x14ac:dyDescent="0.25">
      <c r="A294" s="21"/>
      <c r="B294" s="21"/>
      <c r="C294" s="21"/>
      <c r="D294" s="21"/>
      <c r="E294" s="21" t="s">
        <v>638</v>
      </c>
      <c r="F294" s="21"/>
      <c r="G294" s="17" t="s">
        <v>16</v>
      </c>
      <c r="H294" s="17"/>
      <c r="I294" s="17"/>
      <c r="J294" s="3">
        <v>1</v>
      </c>
      <c r="K294" s="3">
        <v>2020</v>
      </c>
      <c r="L294" s="3">
        <v>10</v>
      </c>
      <c r="M294" s="1" t="s">
        <v>15</v>
      </c>
      <c r="N294" s="3">
        <v>2946.89</v>
      </c>
      <c r="O294" s="18">
        <v>884.07</v>
      </c>
      <c r="P294" s="18"/>
      <c r="Q294" s="18"/>
    </row>
    <row r="295" spans="1:17" x14ac:dyDescent="0.25">
      <c r="A295" s="21"/>
      <c r="B295" s="21"/>
      <c r="C295" s="21"/>
      <c r="D295" s="21"/>
      <c r="E295" s="21" t="s">
        <v>638</v>
      </c>
      <c r="F295" s="21"/>
      <c r="G295" s="17" t="s">
        <v>17</v>
      </c>
      <c r="H295" s="17"/>
      <c r="I295" s="17"/>
      <c r="J295" s="3">
        <v>1</v>
      </c>
      <c r="K295" s="3">
        <v>2020</v>
      </c>
      <c r="L295" s="3">
        <v>10</v>
      </c>
      <c r="M295" s="1" t="s">
        <v>15</v>
      </c>
      <c r="N295" s="3">
        <v>2946.89</v>
      </c>
      <c r="O295" s="18">
        <v>1200.69</v>
      </c>
      <c r="P295" s="18"/>
      <c r="Q295" s="18"/>
    </row>
    <row r="296" spans="1:17" x14ac:dyDescent="0.25">
      <c r="A296" s="21"/>
      <c r="B296" s="21"/>
      <c r="C296" s="21"/>
      <c r="D296" s="21"/>
      <c r="E296" s="21" t="s">
        <v>638</v>
      </c>
      <c r="F296" s="21"/>
      <c r="G296" s="17" t="s">
        <v>40</v>
      </c>
      <c r="H296" s="17"/>
      <c r="I296" s="17"/>
      <c r="J296" s="3">
        <v>1</v>
      </c>
      <c r="K296" s="3">
        <v>2020</v>
      </c>
      <c r="L296" s="3">
        <v>10</v>
      </c>
      <c r="M296" s="1" t="s">
        <v>15</v>
      </c>
      <c r="N296" s="3">
        <v>2946.89</v>
      </c>
      <c r="O296" s="18">
        <v>309.83999999999997</v>
      </c>
      <c r="P296" s="18"/>
      <c r="Q296" s="18"/>
    </row>
    <row r="297" spans="1:17" x14ac:dyDescent="0.25">
      <c r="A297" s="21"/>
      <c r="B297" s="21"/>
      <c r="C297" s="21"/>
      <c r="D297" s="21"/>
      <c r="E297" s="21" t="s">
        <v>638</v>
      </c>
      <c r="F297" s="21"/>
      <c r="G297" s="17" t="s">
        <v>103</v>
      </c>
      <c r="H297" s="17"/>
      <c r="I297" s="17"/>
      <c r="J297" s="3">
        <v>1</v>
      </c>
      <c r="K297" s="3">
        <v>2020</v>
      </c>
      <c r="L297" s="3">
        <v>10</v>
      </c>
      <c r="M297" s="1" t="s">
        <v>15</v>
      </c>
      <c r="N297" s="3">
        <v>2946.89</v>
      </c>
      <c r="O297" s="18">
        <v>139.31</v>
      </c>
      <c r="P297" s="18"/>
      <c r="Q297" s="18"/>
    </row>
    <row r="298" spans="1:17" x14ac:dyDescent="0.25">
      <c r="A298" s="21"/>
      <c r="B298" s="21"/>
      <c r="C298" s="21"/>
      <c r="D298" s="21"/>
      <c r="E298" s="21" t="s">
        <v>638</v>
      </c>
      <c r="F298" s="21"/>
      <c r="G298" s="17" t="s">
        <v>33</v>
      </c>
      <c r="H298" s="17"/>
      <c r="I298" s="17"/>
      <c r="J298" s="3">
        <v>1</v>
      </c>
      <c r="K298" s="3">
        <v>2020</v>
      </c>
      <c r="L298" s="3">
        <v>10</v>
      </c>
      <c r="M298" s="1" t="s">
        <v>15</v>
      </c>
      <c r="N298" s="3">
        <v>2946.89</v>
      </c>
      <c r="O298" s="18">
        <v>36.700000000000003</v>
      </c>
      <c r="P298" s="18"/>
      <c r="Q298" s="18"/>
    </row>
    <row r="299" spans="1:17" x14ac:dyDescent="0.25">
      <c r="A299" s="21"/>
      <c r="B299" s="21"/>
      <c r="C299" s="21"/>
      <c r="D299" s="21"/>
      <c r="E299" s="21" t="s">
        <v>638</v>
      </c>
      <c r="F299" s="21"/>
      <c r="G299" s="17" t="s">
        <v>104</v>
      </c>
      <c r="H299" s="17"/>
      <c r="I299" s="17"/>
      <c r="J299" s="3">
        <v>1</v>
      </c>
      <c r="K299" s="3">
        <v>2020</v>
      </c>
      <c r="L299" s="3">
        <v>10</v>
      </c>
      <c r="M299" s="1" t="s">
        <v>15</v>
      </c>
      <c r="N299" s="3">
        <v>2946.89</v>
      </c>
      <c r="O299" s="18">
        <v>27.86</v>
      </c>
      <c r="P299" s="18"/>
      <c r="Q299" s="18"/>
    </row>
    <row r="300" spans="1:17" x14ac:dyDescent="0.25">
      <c r="A300" s="21"/>
      <c r="B300" s="21"/>
      <c r="C300" s="21"/>
      <c r="D300" s="21"/>
      <c r="E300" s="21" t="s">
        <v>638</v>
      </c>
      <c r="F300" s="21"/>
      <c r="G300" s="17" t="s">
        <v>18</v>
      </c>
      <c r="H300" s="17"/>
      <c r="I300" s="17"/>
      <c r="J300" s="3">
        <v>1</v>
      </c>
      <c r="K300" s="3">
        <v>2020</v>
      </c>
      <c r="L300" s="3">
        <v>10</v>
      </c>
      <c r="M300" s="1" t="s">
        <v>19</v>
      </c>
      <c r="N300" s="3">
        <v>2946.89</v>
      </c>
      <c r="O300" s="18">
        <v>-29.47</v>
      </c>
      <c r="P300" s="18"/>
      <c r="Q300" s="18"/>
    </row>
    <row r="301" spans="1:17" x14ac:dyDescent="0.25">
      <c r="A301" s="21"/>
      <c r="B301" s="21"/>
      <c r="C301" s="21"/>
      <c r="D301" s="21"/>
      <c r="E301" s="21" t="s">
        <v>638</v>
      </c>
      <c r="F301" s="21"/>
      <c r="G301" s="17" t="s">
        <v>21</v>
      </c>
      <c r="H301" s="17"/>
      <c r="I301" s="17"/>
      <c r="J301" s="3">
        <v>1</v>
      </c>
      <c r="K301" s="3">
        <v>2020</v>
      </c>
      <c r="L301" s="3">
        <v>10</v>
      </c>
      <c r="M301" s="1" t="s">
        <v>19</v>
      </c>
      <c r="N301" s="3">
        <v>2946.89</v>
      </c>
      <c r="O301" s="18">
        <v>0</v>
      </c>
      <c r="P301" s="18"/>
      <c r="Q301" s="18"/>
    </row>
    <row r="302" spans="1:17" x14ac:dyDescent="0.25">
      <c r="A302" s="21"/>
      <c r="B302" s="21"/>
      <c r="C302" s="21"/>
      <c r="D302" s="21"/>
      <c r="E302" s="21" t="s">
        <v>638</v>
      </c>
      <c r="F302" s="21"/>
      <c r="G302" s="17" t="s">
        <v>54</v>
      </c>
      <c r="H302" s="17"/>
      <c r="I302" s="17"/>
      <c r="J302" s="3">
        <v>1</v>
      </c>
      <c r="K302" s="3">
        <v>2020</v>
      </c>
      <c r="L302" s="3">
        <v>10</v>
      </c>
      <c r="M302" s="1" t="s">
        <v>19</v>
      </c>
      <c r="N302" s="3">
        <v>2946.89</v>
      </c>
      <c r="O302" s="18">
        <v>-278.01</v>
      </c>
      <c r="P302" s="18"/>
      <c r="Q302" s="18"/>
    </row>
    <row r="303" spans="1:17" x14ac:dyDescent="0.25">
      <c r="A303" s="21"/>
      <c r="B303" s="21"/>
      <c r="C303" s="21"/>
      <c r="D303" s="21"/>
      <c r="E303" s="21" t="s">
        <v>638</v>
      </c>
      <c r="F303" s="21"/>
      <c r="G303" s="17" t="s">
        <v>22</v>
      </c>
      <c r="H303" s="17"/>
      <c r="I303" s="17"/>
      <c r="J303" s="3">
        <v>1</v>
      </c>
      <c r="K303" s="3">
        <v>2020</v>
      </c>
      <c r="L303" s="3">
        <v>10</v>
      </c>
      <c r="M303" s="1" t="s">
        <v>19</v>
      </c>
      <c r="N303" s="3">
        <v>2946.89</v>
      </c>
      <c r="O303" s="18">
        <v>-618.62</v>
      </c>
      <c r="P303" s="18"/>
      <c r="Q303" s="18"/>
    </row>
    <row r="304" spans="1:17" x14ac:dyDescent="0.25">
      <c r="A304" s="21"/>
      <c r="B304" s="21"/>
      <c r="C304" s="21"/>
      <c r="D304" s="21"/>
      <c r="E304" s="21" t="s">
        <v>638</v>
      </c>
      <c r="F304" s="21"/>
      <c r="G304" s="17" t="s">
        <v>23</v>
      </c>
      <c r="H304" s="17"/>
      <c r="I304" s="17"/>
      <c r="J304" s="3">
        <v>1</v>
      </c>
      <c r="K304" s="3">
        <v>2020</v>
      </c>
      <c r="L304" s="3">
        <v>10</v>
      </c>
      <c r="M304" s="1" t="s">
        <v>19</v>
      </c>
      <c r="N304" s="3">
        <v>2946.89</v>
      </c>
      <c r="O304" s="18">
        <v>-402.95</v>
      </c>
      <c r="P304" s="18"/>
      <c r="Q304" s="18"/>
    </row>
    <row r="305" spans="1:17" x14ac:dyDescent="0.25">
      <c r="A305" s="21"/>
      <c r="B305" s="21"/>
      <c r="C305" s="21"/>
      <c r="D305" s="21"/>
      <c r="E305" s="21" t="s">
        <v>638</v>
      </c>
      <c r="F305" s="21"/>
      <c r="G305" s="17" t="s">
        <v>25</v>
      </c>
      <c r="H305" s="17"/>
      <c r="I305" s="17"/>
      <c r="J305" s="3">
        <v>1</v>
      </c>
      <c r="K305" s="3">
        <v>2020</v>
      </c>
      <c r="L305" s="3">
        <v>10</v>
      </c>
      <c r="M305" s="1" t="s">
        <v>19</v>
      </c>
      <c r="N305" s="3">
        <v>2946.89</v>
      </c>
      <c r="O305" s="18">
        <v>-14.73</v>
      </c>
      <c r="P305" s="18"/>
      <c r="Q305" s="18"/>
    </row>
    <row r="306" spans="1:17" x14ac:dyDescent="0.25">
      <c r="A306" s="21"/>
      <c r="B306" s="21"/>
      <c r="C306" s="21"/>
      <c r="D306" s="21"/>
      <c r="E306" s="21" t="s">
        <v>638</v>
      </c>
      <c r="F306" s="17" t="s">
        <v>26</v>
      </c>
      <c r="G306" s="17"/>
      <c r="H306" s="17"/>
      <c r="I306" s="17"/>
      <c r="J306" s="17"/>
      <c r="K306" s="17"/>
      <c r="L306" s="17"/>
      <c r="M306" s="17"/>
      <c r="N306" s="17"/>
      <c r="O306" s="18">
        <v>4392.43</v>
      </c>
      <c r="P306" s="18"/>
      <c r="Q306" s="18"/>
    </row>
    <row r="307" spans="1:17" x14ac:dyDescent="0.25">
      <c r="A307" s="20" t="s">
        <v>105</v>
      </c>
      <c r="B307" s="20"/>
      <c r="C307" s="20"/>
      <c r="D307" s="2" t="s">
        <v>106</v>
      </c>
      <c r="E307" s="2" t="s">
        <v>665</v>
      </c>
      <c r="F307" s="2" t="s">
        <v>13</v>
      </c>
      <c r="G307" s="17" t="s">
        <v>14</v>
      </c>
      <c r="H307" s="17"/>
      <c r="I307" s="17"/>
      <c r="J307" s="3">
        <v>1</v>
      </c>
      <c r="K307" s="3">
        <v>2020</v>
      </c>
      <c r="L307" s="3">
        <v>10</v>
      </c>
      <c r="M307" s="1" t="s">
        <v>15</v>
      </c>
      <c r="N307" s="3">
        <v>4496.97</v>
      </c>
      <c r="O307" s="18">
        <v>4496.97</v>
      </c>
      <c r="P307" s="18"/>
      <c r="Q307" s="18"/>
    </row>
    <row r="308" spans="1:17" x14ac:dyDescent="0.25">
      <c r="A308" s="21"/>
      <c r="B308" s="21"/>
      <c r="C308" s="21"/>
      <c r="D308" s="21"/>
      <c r="E308" s="21" t="s">
        <v>638</v>
      </c>
      <c r="F308" s="21"/>
      <c r="G308" s="17" t="s">
        <v>46</v>
      </c>
      <c r="H308" s="17"/>
      <c r="I308" s="17"/>
      <c r="J308" s="3">
        <v>1</v>
      </c>
      <c r="K308" s="3">
        <v>2020</v>
      </c>
      <c r="L308" s="3">
        <v>10</v>
      </c>
      <c r="M308" s="1" t="s">
        <v>15</v>
      </c>
      <c r="N308" s="3">
        <v>4496.97</v>
      </c>
      <c r="O308" s="18">
        <v>1349.09</v>
      </c>
      <c r="P308" s="18"/>
      <c r="Q308" s="18"/>
    </row>
    <row r="309" spans="1:17" x14ac:dyDescent="0.25">
      <c r="A309" s="21"/>
      <c r="B309" s="21"/>
      <c r="C309" s="21"/>
      <c r="D309" s="21"/>
      <c r="E309" s="21" t="s">
        <v>638</v>
      </c>
      <c r="F309" s="21"/>
      <c r="G309" s="17" t="s">
        <v>79</v>
      </c>
      <c r="H309" s="17"/>
      <c r="I309" s="17"/>
      <c r="J309" s="3">
        <v>1</v>
      </c>
      <c r="K309" s="3">
        <v>2020</v>
      </c>
      <c r="L309" s="3">
        <v>10</v>
      </c>
      <c r="M309" s="1" t="s">
        <v>19</v>
      </c>
      <c r="N309" s="3">
        <v>4496.97</v>
      </c>
      <c r="O309" s="18">
        <v>-870.8</v>
      </c>
      <c r="P309" s="18"/>
      <c r="Q309" s="18"/>
    </row>
    <row r="310" spans="1:17" x14ac:dyDescent="0.25">
      <c r="A310" s="21"/>
      <c r="B310" s="21"/>
      <c r="C310" s="21"/>
      <c r="D310" s="21"/>
      <c r="E310" s="21" t="s">
        <v>638</v>
      </c>
      <c r="F310" s="21"/>
      <c r="G310" s="17" t="s">
        <v>18</v>
      </c>
      <c r="H310" s="17"/>
      <c r="I310" s="17"/>
      <c r="J310" s="3">
        <v>1</v>
      </c>
      <c r="K310" s="3">
        <v>2020</v>
      </c>
      <c r="L310" s="3">
        <v>10</v>
      </c>
      <c r="M310" s="1" t="s">
        <v>19</v>
      </c>
      <c r="N310" s="3">
        <v>4496.97</v>
      </c>
      <c r="O310" s="18">
        <v>-44.97</v>
      </c>
      <c r="P310" s="18"/>
      <c r="Q310" s="18"/>
    </row>
    <row r="311" spans="1:17" x14ac:dyDescent="0.25">
      <c r="A311" s="21"/>
      <c r="B311" s="21"/>
      <c r="C311" s="21"/>
      <c r="D311" s="21"/>
      <c r="E311" s="21" t="s">
        <v>638</v>
      </c>
      <c r="F311" s="21"/>
      <c r="G311" s="17" t="s">
        <v>20</v>
      </c>
      <c r="H311" s="17"/>
      <c r="I311" s="17"/>
      <c r="J311" s="3">
        <v>1</v>
      </c>
      <c r="K311" s="3">
        <v>2020</v>
      </c>
      <c r="L311" s="3">
        <v>10</v>
      </c>
      <c r="M311" s="1" t="s">
        <v>19</v>
      </c>
      <c r="N311" s="3">
        <v>4496.97</v>
      </c>
      <c r="O311" s="18">
        <v>-1423.1</v>
      </c>
      <c r="P311" s="18"/>
      <c r="Q311" s="18"/>
    </row>
    <row r="312" spans="1:17" x14ac:dyDescent="0.25">
      <c r="A312" s="21"/>
      <c r="B312" s="21"/>
      <c r="C312" s="21"/>
      <c r="D312" s="21"/>
      <c r="E312" s="21" t="s">
        <v>638</v>
      </c>
      <c r="F312" s="21"/>
      <c r="G312" s="17" t="s">
        <v>21</v>
      </c>
      <c r="H312" s="17"/>
      <c r="I312" s="17"/>
      <c r="J312" s="3">
        <v>1</v>
      </c>
      <c r="K312" s="3">
        <v>2020</v>
      </c>
      <c r="L312" s="3">
        <v>10</v>
      </c>
      <c r="M312" s="1" t="s">
        <v>19</v>
      </c>
      <c r="N312" s="3">
        <v>4496.97</v>
      </c>
      <c r="O312" s="18">
        <v>0</v>
      </c>
      <c r="P312" s="18"/>
      <c r="Q312" s="18"/>
    </row>
    <row r="313" spans="1:17" x14ac:dyDescent="0.25">
      <c r="A313" s="21"/>
      <c r="B313" s="21"/>
      <c r="C313" s="21"/>
      <c r="D313" s="21"/>
      <c r="E313" s="21" t="s">
        <v>638</v>
      </c>
      <c r="F313" s="21"/>
      <c r="G313" s="17" t="s">
        <v>22</v>
      </c>
      <c r="H313" s="17"/>
      <c r="I313" s="17"/>
      <c r="J313" s="3">
        <v>1</v>
      </c>
      <c r="K313" s="3">
        <v>2020</v>
      </c>
      <c r="L313" s="3">
        <v>10</v>
      </c>
      <c r="M313" s="1" t="s">
        <v>19</v>
      </c>
      <c r="N313" s="3">
        <v>4496.97</v>
      </c>
      <c r="O313" s="18">
        <v>-677.38</v>
      </c>
      <c r="P313" s="18"/>
      <c r="Q313" s="18"/>
    </row>
    <row r="314" spans="1:17" x14ac:dyDescent="0.25">
      <c r="A314" s="21"/>
      <c r="B314" s="21"/>
      <c r="C314" s="21"/>
      <c r="D314" s="21"/>
      <c r="E314" s="21" t="s">
        <v>638</v>
      </c>
      <c r="F314" s="21"/>
      <c r="G314" s="17" t="s">
        <v>23</v>
      </c>
      <c r="H314" s="17"/>
      <c r="I314" s="17"/>
      <c r="J314" s="3">
        <v>1</v>
      </c>
      <c r="K314" s="3">
        <v>2020</v>
      </c>
      <c r="L314" s="3">
        <v>10</v>
      </c>
      <c r="M314" s="1" t="s">
        <v>19</v>
      </c>
      <c r="N314" s="3">
        <v>4496.97</v>
      </c>
      <c r="O314" s="18">
        <v>-330.89</v>
      </c>
      <c r="P314" s="18"/>
      <c r="Q314" s="18"/>
    </row>
    <row r="315" spans="1:17" x14ac:dyDescent="0.25">
      <c r="A315" s="21"/>
      <c r="B315" s="21"/>
      <c r="C315" s="21"/>
      <c r="D315" s="21"/>
      <c r="E315" s="21" t="s">
        <v>638</v>
      </c>
      <c r="F315" s="21"/>
      <c r="G315" s="17" t="s">
        <v>24</v>
      </c>
      <c r="H315" s="17"/>
      <c r="I315" s="17"/>
      <c r="J315" s="3">
        <v>1</v>
      </c>
      <c r="K315" s="3">
        <v>2020</v>
      </c>
      <c r="L315" s="3">
        <v>10</v>
      </c>
      <c r="M315" s="1" t="s">
        <v>19</v>
      </c>
      <c r="N315" s="3">
        <v>4496.97</v>
      </c>
      <c r="O315" s="18">
        <v>-10.74</v>
      </c>
      <c r="P315" s="18"/>
      <c r="Q315" s="18"/>
    </row>
    <row r="316" spans="1:17" x14ac:dyDescent="0.25">
      <c r="A316" s="21"/>
      <c r="B316" s="21"/>
      <c r="C316" s="21"/>
      <c r="D316" s="21"/>
      <c r="E316" s="21" t="s">
        <v>638</v>
      </c>
      <c r="F316" s="21"/>
      <c r="G316" s="17" t="s">
        <v>25</v>
      </c>
      <c r="H316" s="17"/>
      <c r="I316" s="17"/>
      <c r="J316" s="3">
        <v>1</v>
      </c>
      <c r="K316" s="3">
        <v>2020</v>
      </c>
      <c r="L316" s="3">
        <v>10</v>
      </c>
      <c r="M316" s="1" t="s">
        <v>19</v>
      </c>
      <c r="N316" s="3">
        <v>4496.97</v>
      </c>
      <c r="O316" s="18">
        <v>-22.48</v>
      </c>
      <c r="P316" s="18"/>
      <c r="Q316" s="18"/>
    </row>
    <row r="317" spans="1:17" x14ac:dyDescent="0.25">
      <c r="A317" s="21"/>
      <c r="B317" s="21"/>
      <c r="C317" s="21"/>
      <c r="D317" s="21"/>
      <c r="E317" s="21" t="s">
        <v>638</v>
      </c>
      <c r="F317" s="21"/>
      <c r="G317" s="17" t="s">
        <v>42</v>
      </c>
      <c r="H317" s="17"/>
      <c r="I317" s="17"/>
      <c r="J317" s="3">
        <v>1</v>
      </c>
      <c r="K317" s="3">
        <v>2020</v>
      </c>
      <c r="L317" s="3">
        <v>10</v>
      </c>
      <c r="M317" s="1" t="s">
        <v>19</v>
      </c>
      <c r="N317" s="3">
        <v>4496.97</v>
      </c>
      <c r="O317" s="18">
        <v>-87.69</v>
      </c>
      <c r="P317" s="18"/>
      <c r="Q317" s="18"/>
    </row>
    <row r="318" spans="1:17" x14ac:dyDescent="0.25">
      <c r="A318" s="21"/>
      <c r="B318" s="21"/>
      <c r="C318" s="21"/>
      <c r="D318" s="21"/>
      <c r="E318" s="21" t="s">
        <v>638</v>
      </c>
      <c r="F318" s="17" t="s">
        <v>26</v>
      </c>
      <c r="G318" s="17"/>
      <c r="H318" s="17"/>
      <c r="I318" s="17"/>
      <c r="J318" s="17"/>
      <c r="K318" s="17"/>
      <c r="L318" s="17"/>
      <c r="M318" s="17"/>
      <c r="N318" s="17"/>
      <c r="O318" s="18">
        <v>2378.0100000000002</v>
      </c>
      <c r="P318" s="18"/>
      <c r="Q318" s="18"/>
    </row>
    <row r="319" spans="1:17" x14ac:dyDescent="0.25">
      <c r="A319" s="20" t="s">
        <v>107</v>
      </c>
      <c r="B319" s="20"/>
      <c r="C319" s="20"/>
      <c r="D319" s="2" t="s">
        <v>108</v>
      </c>
      <c r="E319" s="2" t="s">
        <v>666</v>
      </c>
      <c r="F319" s="2" t="s">
        <v>13</v>
      </c>
      <c r="G319" s="17" t="s">
        <v>14</v>
      </c>
      <c r="H319" s="17"/>
      <c r="I319" s="17"/>
      <c r="J319" s="3">
        <v>1</v>
      </c>
      <c r="K319" s="3">
        <v>2020</v>
      </c>
      <c r="L319" s="3">
        <v>10</v>
      </c>
      <c r="M319" s="1" t="s">
        <v>15</v>
      </c>
      <c r="N319" s="3">
        <v>19815.91</v>
      </c>
      <c r="O319" s="18">
        <v>19815.91</v>
      </c>
      <c r="P319" s="18"/>
      <c r="Q319" s="18"/>
    </row>
    <row r="320" spans="1:17" x14ac:dyDescent="0.25">
      <c r="A320" s="21"/>
      <c r="B320" s="21"/>
      <c r="C320" s="21"/>
      <c r="D320" s="21"/>
      <c r="E320" s="21" t="s">
        <v>638</v>
      </c>
      <c r="F320" s="21"/>
      <c r="G320" s="17" t="s">
        <v>17</v>
      </c>
      <c r="H320" s="17"/>
      <c r="I320" s="17"/>
      <c r="J320" s="3">
        <v>1</v>
      </c>
      <c r="K320" s="3">
        <v>2020</v>
      </c>
      <c r="L320" s="3">
        <v>10</v>
      </c>
      <c r="M320" s="1" t="s">
        <v>15</v>
      </c>
      <c r="N320" s="3">
        <v>19815.91</v>
      </c>
      <c r="O320" s="18">
        <v>1200.69</v>
      </c>
      <c r="P320" s="18"/>
      <c r="Q320" s="18"/>
    </row>
    <row r="321" spans="1:17" x14ac:dyDescent="0.25">
      <c r="A321" s="21"/>
      <c r="B321" s="21"/>
      <c r="C321" s="21"/>
      <c r="D321" s="21"/>
      <c r="E321" s="21" t="s">
        <v>638</v>
      </c>
      <c r="F321" s="21"/>
      <c r="G321" s="17" t="s">
        <v>18</v>
      </c>
      <c r="H321" s="17"/>
      <c r="I321" s="17"/>
      <c r="J321" s="3">
        <v>1</v>
      </c>
      <c r="K321" s="3">
        <v>2020</v>
      </c>
      <c r="L321" s="3">
        <v>10</v>
      </c>
      <c r="M321" s="1" t="s">
        <v>19</v>
      </c>
      <c r="N321" s="3">
        <v>19815.91</v>
      </c>
      <c r="O321" s="18">
        <v>-198.16</v>
      </c>
      <c r="P321" s="18"/>
      <c r="Q321" s="18"/>
    </row>
    <row r="322" spans="1:17" x14ac:dyDescent="0.25">
      <c r="A322" s="21"/>
      <c r="B322" s="21"/>
      <c r="C322" s="21"/>
      <c r="D322" s="21"/>
      <c r="E322" s="21" t="s">
        <v>638</v>
      </c>
      <c r="F322" s="21"/>
      <c r="G322" s="17" t="s">
        <v>21</v>
      </c>
      <c r="H322" s="17"/>
      <c r="I322" s="17"/>
      <c r="J322" s="3">
        <v>1</v>
      </c>
      <c r="K322" s="3">
        <v>2020</v>
      </c>
      <c r="L322" s="3">
        <v>10</v>
      </c>
      <c r="M322" s="1" t="s">
        <v>19</v>
      </c>
      <c r="N322" s="3">
        <v>19815.91</v>
      </c>
      <c r="O322" s="18">
        <v>0</v>
      </c>
      <c r="P322" s="18"/>
      <c r="Q322" s="18"/>
    </row>
    <row r="323" spans="1:17" x14ac:dyDescent="0.25">
      <c r="A323" s="21"/>
      <c r="B323" s="21"/>
      <c r="C323" s="21"/>
      <c r="D323" s="21"/>
      <c r="E323" s="21" t="s">
        <v>638</v>
      </c>
      <c r="F323" s="21"/>
      <c r="G323" s="17" t="s">
        <v>22</v>
      </c>
      <c r="H323" s="17"/>
      <c r="I323" s="17"/>
      <c r="J323" s="3">
        <v>1</v>
      </c>
      <c r="K323" s="3">
        <v>2020</v>
      </c>
      <c r="L323" s="3">
        <v>10</v>
      </c>
      <c r="M323" s="1" t="s">
        <v>19</v>
      </c>
      <c r="N323" s="3">
        <v>19815.91</v>
      </c>
      <c r="O323" s="18">
        <v>-713.08</v>
      </c>
      <c r="P323" s="18"/>
      <c r="Q323" s="18"/>
    </row>
    <row r="324" spans="1:17" x14ac:dyDescent="0.25">
      <c r="A324" s="21"/>
      <c r="B324" s="21"/>
      <c r="C324" s="21"/>
      <c r="D324" s="21"/>
      <c r="E324" s="21" t="s">
        <v>638</v>
      </c>
      <c r="F324" s="21"/>
      <c r="G324" s="17" t="s">
        <v>23</v>
      </c>
      <c r="H324" s="17"/>
      <c r="I324" s="17"/>
      <c r="J324" s="3">
        <v>1</v>
      </c>
      <c r="K324" s="3">
        <v>2020</v>
      </c>
      <c r="L324" s="3">
        <v>10</v>
      </c>
      <c r="M324" s="1" t="s">
        <v>19</v>
      </c>
      <c r="N324" s="3">
        <v>19815.91</v>
      </c>
      <c r="O324" s="18">
        <v>-4714.1000000000004</v>
      </c>
      <c r="P324" s="18"/>
      <c r="Q324" s="18"/>
    </row>
    <row r="325" spans="1:17" x14ac:dyDescent="0.25">
      <c r="A325" s="21"/>
      <c r="B325" s="21"/>
      <c r="C325" s="21"/>
      <c r="D325" s="21"/>
      <c r="E325" s="21" t="s">
        <v>638</v>
      </c>
      <c r="F325" s="21"/>
      <c r="G325" s="17" t="s">
        <v>24</v>
      </c>
      <c r="H325" s="17"/>
      <c r="I325" s="17"/>
      <c r="J325" s="3">
        <v>1</v>
      </c>
      <c r="K325" s="3">
        <v>2020</v>
      </c>
      <c r="L325" s="3">
        <v>10</v>
      </c>
      <c r="M325" s="1" t="s">
        <v>19</v>
      </c>
      <c r="N325" s="3">
        <v>19815.91</v>
      </c>
      <c r="O325" s="18">
        <v>-10.74</v>
      </c>
      <c r="P325" s="18"/>
      <c r="Q325" s="18"/>
    </row>
    <row r="326" spans="1:17" x14ac:dyDescent="0.25">
      <c r="A326" s="21"/>
      <c r="B326" s="21"/>
      <c r="C326" s="21"/>
      <c r="D326" s="21"/>
      <c r="E326" s="21" t="s">
        <v>638</v>
      </c>
      <c r="F326" s="21"/>
      <c r="G326" s="17" t="s">
        <v>25</v>
      </c>
      <c r="H326" s="17"/>
      <c r="I326" s="17"/>
      <c r="J326" s="3">
        <v>1</v>
      </c>
      <c r="K326" s="3">
        <v>2020</v>
      </c>
      <c r="L326" s="3">
        <v>10</v>
      </c>
      <c r="M326" s="1" t="s">
        <v>19</v>
      </c>
      <c r="N326" s="3">
        <v>19815.91</v>
      </c>
      <c r="O326" s="18">
        <v>-99.08</v>
      </c>
      <c r="P326" s="18"/>
      <c r="Q326" s="18"/>
    </row>
    <row r="327" spans="1:17" x14ac:dyDescent="0.25">
      <c r="A327" s="21"/>
      <c r="B327" s="21"/>
      <c r="C327" s="21"/>
      <c r="D327" s="21"/>
      <c r="E327" s="21" t="s">
        <v>638</v>
      </c>
      <c r="F327" s="21"/>
      <c r="G327" s="17" t="s">
        <v>42</v>
      </c>
      <c r="H327" s="17"/>
      <c r="I327" s="17"/>
      <c r="J327" s="3">
        <v>1</v>
      </c>
      <c r="K327" s="3">
        <v>2020</v>
      </c>
      <c r="L327" s="3">
        <v>10</v>
      </c>
      <c r="M327" s="1" t="s">
        <v>19</v>
      </c>
      <c r="N327" s="3">
        <v>19815.91</v>
      </c>
      <c r="O327" s="18">
        <v>-315.25</v>
      </c>
      <c r="P327" s="18"/>
      <c r="Q327" s="18"/>
    </row>
    <row r="328" spans="1:17" x14ac:dyDescent="0.25">
      <c r="A328" s="21"/>
      <c r="B328" s="21"/>
      <c r="C328" s="21"/>
      <c r="D328" s="21"/>
      <c r="E328" s="21" t="s">
        <v>638</v>
      </c>
      <c r="F328" s="17" t="s">
        <v>26</v>
      </c>
      <c r="G328" s="17"/>
      <c r="H328" s="17"/>
      <c r="I328" s="17"/>
      <c r="J328" s="17"/>
      <c r="K328" s="17"/>
      <c r="L328" s="17"/>
      <c r="M328" s="17"/>
      <c r="N328" s="17"/>
      <c r="O328" s="18">
        <v>14966.19</v>
      </c>
      <c r="P328" s="18"/>
      <c r="Q328" s="18"/>
    </row>
    <row r="329" spans="1:17" x14ac:dyDescent="0.25">
      <c r="A329" s="20" t="s">
        <v>109</v>
      </c>
      <c r="B329" s="20"/>
      <c r="C329" s="20"/>
      <c r="D329" s="2" t="s">
        <v>110</v>
      </c>
      <c r="E329" s="2" t="s">
        <v>667</v>
      </c>
      <c r="F329" s="2" t="s">
        <v>13</v>
      </c>
      <c r="G329" s="17" t="s">
        <v>14</v>
      </c>
      <c r="H329" s="17"/>
      <c r="I329" s="17"/>
      <c r="J329" s="3">
        <v>1</v>
      </c>
      <c r="K329" s="3">
        <v>2020</v>
      </c>
      <c r="L329" s="3">
        <v>10</v>
      </c>
      <c r="M329" s="1" t="s">
        <v>15</v>
      </c>
      <c r="N329" s="3">
        <v>8561.44</v>
      </c>
      <c r="O329" s="18">
        <v>8561.44</v>
      </c>
      <c r="P329" s="18"/>
      <c r="Q329" s="18"/>
    </row>
    <row r="330" spans="1:17" x14ac:dyDescent="0.25">
      <c r="A330" s="21"/>
      <c r="B330" s="21"/>
      <c r="C330" s="21"/>
      <c r="D330" s="21"/>
      <c r="E330" s="21" t="s">
        <v>638</v>
      </c>
      <c r="F330" s="21"/>
      <c r="G330" s="17" t="s">
        <v>40</v>
      </c>
      <c r="H330" s="17"/>
      <c r="I330" s="17"/>
      <c r="J330" s="3">
        <v>1</v>
      </c>
      <c r="K330" s="3">
        <v>2020</v>
      </c>
      <c r="L330" s="3">
        <v>10</v>
      </c>
      <c r="M330" s="1" t="s">
        <v>15</v>
      </c>
      <c r="N330" s="3">
        <v>8561.44</v>
      </c>
      <c r="O330" s="18">
        <v>309.83999999999997</v>
      </c>
      <c r="P330" s="18"/>
      <c r="Q330" s="18"/>
    </row>
    <row r="331" spans="1:17" x14ac:dyDescent="0.25">
      <c r="A331" s="21"/>
      <c r="B331" s="21"/>
      <c r="C331" s="21"/>
      <c r="D331" s="21"/>
      <c r="E331" s="21" t="s">
        <v>638</v>
      </c>
      <c r="F331" s="21"/>
      <c r="G331" s="17" t="s">
        <v>18</v>
      </c>
      <c r="H331" s="17"/>
      <c r="I331" s="17"/>
      <c r="J331" s="3">
        <v>1</v>
      </c>
      <c r="K331" s="3">
        <v>2020</v>
      </c>
      <c r="L331" s="3">
        <v>10</v>
      </c>
      <c r="M331" s="1" t="s">
        <v>19</v>
      </c>
      <c r="N331" s="3">
        <v>8561.44</v>
      </c>
      <c r="O331" s="18">
        <v>-85.61</v>
      </c>
      <c r="P331" s="18"/>
      <c r="Q331" s="18"/>
    </row>
    <row r="332" spans="1:17" x14ac:dyDescent="0.25">
      <c r="A332" s="21"/>
      <c r="B332" s="21"/>
      <c r="C332" s="21"/>
      <c r="D332" s="21"/>
      <c r="E332" s="21" t="s">
        <v>638</v>
      </c>
      <c r="F332" s="21"/>
      <c r="G332" s="17" t="s">
        <v>20</v>
      </c>
      <c r="H332" s="17"/>
      <c r="I332" s="17"/>
      <c r="J332" s="3">
        <v>1</v>
      </c>
      <c r="K332" s="3">
        <v>2020</v>
      </c>
      <c r="L332" s="3">
        <v>10</v>
      </c>
      <c r="M332" s="1" t="s">
        <v>19</v>
      </c>
      <c r="N332" s="3">
        <v>8561.44</v>
      </c>
      <c r="O332" s="18">
        <v>-357.94</v>
      </c>
      <c r="P332" s="18"/>
      <c r="Q332" s="18"/>
    </row>
    <row r="333" spans="1:17" x14ac:dyDescent="0.25">
      <c r="A333" s="21"/>
      <c r="B333" s="21"/>
      <c r="C333" s="21"/>
      <c r="D333" s="21"/>
      <c r="E333" s="21" t="s">
        <v>638</v>
      </c>
      <c r="F333" s="21"/>
      <c r="G333" s="17" t="s">
        <v>21</v>
      </c>
      <c r="H333" s="17"/>
      <c r="I333" s="17"/>
      <c r="J333" s="3">
        <v>1</v>
      </c>
      <c r="K333" s="3">
        <v>2020</v>
      </c>
      <c r="L333" s="3">
        <v>10</v>
      </c>
      <c r="M333" s="1" t="s">
        <v>19</v>
      </c>
      <c r="N333" s="3">
        <v>8561.44</v>
      </c>
      <c r="O333" s="18">
        <v>0</v>
      </c>
      <c r="P333" s="18"/>
      <c r="Q333" s="18"/>
    </row>
    <row r="334" spans="1:17" x14ac:dyDescent="0.25">
      <c r="A334" s="21"/>
      <c r="B334" s="21"/>
      <c r="C334" s="21"/>
      <c r="D334" s="21"/>
      <c r="E334" s="21" t="s">
        <v>638</v>
      </c>
      <c r="F334" s="21"/>
      <c r="G334" s="17" t="s">
        <v>22</v>
      </c>
      <c r="H334" s="17"/>
      <c r="I334" s="17"/>
      <c r="J334" s="3">
        <v>1</v>
      </c>
      <c r="K334" s="3">
        <v>2020</v>
      </c>
      <c r="L334" s="3">
        <v>10</v>
      </c>
      <c r="M334" s="1" t="s">
        <v>19</v>
      </c>
      <c r="N334" s="3">
        <v>8561.44</v>
      </c>
      <c r="O334" s="18">
        <v>-713.08</v>
      </c>
      <c r="P334" s="18"/>
      <c r="Q334" s="18"/>
    </row>
    <row r="335" spans="1:17" x14ac:dyDescent="0.25">
      <c r="A335" s="21"/>
      <c r="B335" s="21"/>
      <c r="C335" s="21"/>
      <c r="D335" s="21"/>
      <c r="E335" s="21" t="s">
        <v>638</v>
      </c>
      <c r="F335" s="21"/>
      <c r="G335" s="17" t="s">
        <v>23</v>
      </c>
      <c r="H335" s="17"/>
      <c r="I335" s="17"/>
      <c r="J335" s="3">
        <v>1</v>
      </c>
      <c r="K335" s="3">
        <v>2020</v>
      </c>
      <c r="L335" s="3">
        <v>10</v>
      </c>
      <c r="M335" s="1" t="s">
        <v>19</v>
      </c>
      <c r="N335" s="3">
        <v>8561.44</v>
      </c>
      <c r="O335" s="18">
        <v>-1288.93</v>
      </c>
      <c r="P335" s="18"/>
      <c r="Q335" s="18"/>
    </row>
    <row r="336" spans="1:17" x14ac:dyDescent="0.25">
      <c r="A336" s="21"/>
      <c r="B336" s="21"/>
      <c r="C336" s="21"/>
      <c r="D336" s="21"/>
      <c r="E336" s="21" t="s">
        <v>638</v>
      </c>
      <c r="F336" s="21"/>
      <c r="G336" s="17" t="s">
        <v>25</v>
      </c>
      <c r="H336" s="17"/>
      <c r="I336" s="17"/>
      <c r="J336" s="3">
        <v>1</v>
      </c>
      <c r="K336" s="3">
        <v>2020</v>
      </c>
      <c r="L336" s="3">
        <v>10</v>
      </c>
      <c r="M336" s="1" t="s">
        <v>19</v>
      </c>
      <c r="N336" s="3">
        <v>8561.44</v>
      </c>
      <c r="O336" s="18">
        <v>-42.81</v>
      </c>
      <c r="P336" s="18"/>
      <c r="Q336" s="18"/>
    </row>
    <row r="337" spans="1:17" x14ac:dyDescent="0.25">
      <c r="A337" s="21"/>
      <c r="B337" s="21"/>
      <c r="C337" s="21"/>
      <c r="D337" s="21"/>
      <c r="E337" s="21" t="s">
        <v>638</v>
      </c>
      <c r="F337" s="17" t="s">
        <v>26</v>
      </c>
      <c r="G337" s="17"/>
      <c r="H337" s="17"/>
      <c r="I337" s="17"/>
      <c r="J337" s="17"/>
      <c r="K337" s="17"/>
      <c r="L337" s="17"/>
      <c r="M337" s="17"/>
      <c r="N337" s="17"/>
      <c r="O337" s="18">
        <v>6382.91</v>
      </c>
      <c r="P337" s="18"/>
      <c r="Q337" s="18"/>
    </row>
    <row r="338" spans="1:17" x14ac:dyDescent="0.25">
      <c r="A338" s="20" t="s">
        <v>111</v>
      </c>
      <c r="B338" s="20"/>
      <c r="C338" s="20"/>
      <c r="D338" s="2" t="s">
        <v>112</v>
      </c>
      <c r="E338" s="2" t="s">
        <v>668</v>
      </c>
      <c r="F338" s="2" t="s">
        <v>13</v>
      </c>
      <c r="G338" s="17" t="s">
        <v>14</v>
      </c>
      <c r="H338" s="17"/>
      <c r="I338" s="17"/>
      <c r="J338" s="3">
        <v>1</v>
      </c>
      <c r="K338" s="3">
        <v>2020</v>
      </c>
      <c r="L338" s="3">
        <v>10</v>
      </c>
      <c r="M338" s="1" t="s">
        <v>15</v>
      </c>
      <c r="N338" s="3">
        <v>8076.83</v>
      </c>
      <c r="O338" s="18">
        <v>8076.83</v>
      </c>
      <c r="P338" s="18"/>
      <c r="Q338" s="18"/>
    </row>
    <row r="339" spans="1:17" x14ac:dyDescent="0.25">
      <c r="A339" s="21"/>
      <c r="B339" s="21"/>
      <c r="C339" s="21"/>
      <c r="D339" s="21"/>
      <c r="E339" s="21" t="s">
        <v>638</v>
      </c>
      <c r="F339" s="21"/>
      <c r="G339" s="17" t="s">
        <v>40</v>
      </c>
      <c r="H339" s="17"/>
      <c r="I339" s="17"/>
      <c r="J339" s="3">
        <v>1</v>
      </c>
      <c r="K339" s="3">
        <v>2020</v>
      </c>
      <c r="L339" s="3">
        <v>10</v>
      </c>
      <c r="M339" s="1" t="s">
        <v>15</v>
      </c>
      <c r="N339" s="3">
        <v>8076.83</v>
      </c>
      <c r="O339" s="18">
        <v>619.67999999999995</v>
      </c>
      <c r="P339" s="18"/>
      <c r="Q339" s="18"/>
    </row>
    <row r="340" spans="1:17" x14ac:dyDescent="0.25">
      <c r="A340" s="21"/>
      <c r="B340" s="21"/>
      <c r="C340" s="21"/>
      <c r="D340" s="21"/>
      <c r="E340" s="21" t="s">
        <v>638</v>
      </c>
      <c r="F340" s="21"/>
      <c r="G340" s="17" t="s">
        <v>41</v>
      </c>
      <c r="H340" s="17"/>
      <c r="I340" s="17"/>
      <c r="J340" s="3">
        <v>1</v>
      </c>
      <c r="K340" s="3">
        <v>2020</v>
      </c>
      <c r="L340" s="3">
        <v>10</v>
      </c>
      <c r="M340" s="1" t="s">
        <v>15</v>
      </c>
      <c r="N340" s="3">
        <v>8076.83</v>
      </c>
      <c r="O340" s="18">
        <v>3720.87</v>
      </c>
      <c r="P340" s="18"/>
      <c r="Q340" s="18"/>
    </row>
    <row r="341" spans="1:17" x14ac:dyDescent="0.25">
      <c r="A341" s="21"/>
      <c r="B341" s="21"/>
      <c r="C341" s="21"/>
      <c r="D341" s="21"/>
      <c r="E341" s="21" t="s">
        <v>638</v>
      </c>
      <c r="F341" s="21"/>
      <c r="G341" s="17" t="s">
        <v>21</v>
      </c>
      <c r="H341" s="17"/>
      <c r="I341" s="17"/>
      <c r="J341" s="3">
        <v>1</v>
      </c>
      <c r="K341" s="3">
        <v>2020</v>
      </c>
      <c r="L341" s="3">
        <v>10</v>
      </c>
      <c r="M341" s="1" t="s">
        <v>19</v>
      </c>
      <c r="N341" s="3">
        <v>8076.83</v>
      </c>
      <c r="O341" s="18">
        <v>0</v>
      </c>
      <c r="P341" s="18"/>
      <c r="Q341" s="18"/>
    </row>
    <row r="342" spans="1:17" x14ac:dyDescent="0.25">
      <c r="A342" s="21"/>
      <c r="B342" s="21"/>
      <c r="C342" s="21"/>
      <c r="D342" s="21"/>
      <c r="E342" s="21" t="s">
        <v>638</v>
      </c>
      <c r="F342" s="21"/>
      <c r="G342" s="17" t="s">
        <v>54</v>
      </c>
      <c r="H342" s="17"/>
      <c r="I342" s="17"/>
      <c r="J342" s="3">
        <v>1</v>
      </c>
      <c r="K342" s="3">
        <v>2020</v>
      </c>
      <c r="L342" s="3">
        <v>10</v>
      </c>
      <c r="M342" s="1" t="s">
        <v>19</v>
      </c>
      <c r="N342" s="3">
        <v>8076.83</v>
      </c>
      <c r="O342" s="18">
        <v>-761.97</v>
      </c>
      <c r="P342" s="18"/>
      <c r="Q342" s="18"/>
    </row>
    <row r="343" spans="1:17" x14ac:dyDescent="0.25">
      <c r="A343" s="21"/>
      <c r="B343" s="21"/>
      <c r="C343" s="21"/>
      <c r="D343" s="21"/>
      <c r="E343" s="21" t="s">
        <v>638</v>
      </c>
      <c r="F343" s="21"/>
      <c r="G343" s="17" t="s">
        <v>22</v>
      </c>
      <c r="H343" s="17"/>
      <c r="I343" s="17"/>
      <c r="J343" s="3">
        <v>1</v>
      </c>
      <c r="K343" s="3">
        <v>2020</v>
      </c>
      <c r="L343" s="3">
        <v>10</v>
      </c>
      <c r="M343" s="1" t="s">
        <v>19</v>
      </c>
      <c r="N343" s="3">
        <v>8076.83</v>
      </c>
      <c r="O343" s="18">
        <v>-713.08</v>
      </c>
      <c r="P343" s="18"/>
      <c r="Q343" s="18"/>
    </row>
    <row r="344" spans="1:17" x14ac:dyDescent="0.25">
      <c r="A344" s="21"/>
      <c r="B344" s="21"/>
      <c r="C344" s="21"/>
      <c r="D344" s="21"/>
      <c r="E344" s="21" t="s">
        <v>638</v>
      </c>
      <c r="F344" s="21"/>
      <c r="G344" s="17" t="s">
        <v>23</v>
      </c>
      <c r="H344" s="17"/>
      <c r="I344" s="17"/>
      <c r="J344" s="3">
        <v>1</v>
      </c>
      <c r="K344" s="3">
        <v>2020</v>
      </c>
      <c r="L344" s="3">
        <v>10</v>
      </c>
      <c r="M344" s="1" t="s">
        <v>19</v>
      </c>
      <c r="N344" s="3">
        <v>8076.83</v>
      </c>
      <c r="O344" s="18">
        <v>-2178.91</v>
      </c>
      <c r="P344" s="18"/>
      <c r="Q344" s="18"/>
    </row>
    <row r="345" spans="1:17" x14ac:dyDescent="0.25">
      <c r="A345" s="21"/>
      <c r="B345" s="21"/>
      <c r="C345" s="21"/>
      <c r="D345" s="21"/>
      <c r="E345" s="21" t="s">
        <v>638</v>
      </c>
      <c r="F345" s="21"/>
      <c r="G345" s="17" t="s">
        <v>25</v>
      </c>
      <c r="H345" s="17"/>
      <c r="I345" s="17"/>
      <c r="J345" s="3">
        <v>1</v>
      </c>
      <c r="K345" s="3">
        <v>2020</v>
      </c>
      <c r="L345" s="3">
        <v>10</v>
      </c>
      <c r="M345" s="1" t="s">
        <v>19</v>
      </c>
      <c r="N345" s="3">
        <v>8076.83</v>
      </c>
      <c r="O345" s="18">
        <v>-40.380000000000003</v>
      </c>
      <c r="P345" s="18"/>
      <c r="Q345" s="18"/>
    </row>
    <row r="346" spans="1:17" x14ac:dyDescent="0.25">
      <c r="A346" s="21"/>
      <c r="B346" s="21"/>
      <c r="C346" s="21"/>
      <c r="D346" s="21"/>
      <c r="E346" s="21" t="s">
        <v>638</v>
      </c>
      <c r="F346" s="17" t="s">
        <v>26</v>
      </c>
      <c r="G346" s="17"/>
      <c r="H346" s="17"/>
      <c r="I346" s="17"/>
      <c r="J346" s="17"/>
      <c r="K346" s="17"/>
      <c r="L346" s="17"/>
      <c r="M346" s="17"/>
      <c r="N346" s="17"/>
      <c r="O346" s="18">
        <v>8723.0400000000009</v>
      </c>
      <c r="P346" s="18"/>
      <c r="Q346" s="18"/>
    </row>
    <row r="347" spans="1:17" x14ac:dyDescent="0.25">
      <c r="A347" s="20" t="s">
        <v>113</v>
      </c>
      <c r="B347" s="20"/>
      <c r="C347" s="20"/>
      <c r="D347" s="2" t="s">
        <v>114</v>
      </c>
      <c r="E347" s="2" t="s">
        <v>669</v>
      </c>
      <c r="F347" s="2" t="s">
        <v>13</v>
      </c>
      <c r="G347" s="17" t="s">
        <v>14</v>
      </c>
      <c r="H347" s="17"/>
      <c r="I347" s="17"/>
      <c r="J347" s="3">
        <v>1</v>
      </c>
      <c r="K347" s="3">
        <v>2020</v>
      </c>
      <c r="L347" s="3">
        <v>10</v>
      </c>
      <c r="M347" s="1" t="s">
        <v>15</v>
      </c>
      <c r="N347" s="3">
        <v>2946.89</v>
      </c>
      <c r="O347" s="18">
        <v>2455.7399999999998</v>
      </c>
      <c r="P347" s="18"/>
      <c r="Q347" s="18"/>
    </row>
    <row r="348" spans="1:17" x14ac:dyDescent="0.25">
      <c r="A348" s="21"/>
      <c r="B348" s="21"/>
      <c r="C348" s="21"/>
      <c r="D348" s="21"/>
      <c r="E348" s="21" t="s">
        <v>638</v>
      </c>
      <c r="F348" s="21"/>
      <c r="G348" s="17" t="s">
        <v>29</v>
      </c>
      <c r="H348" s="17"/>
      <c r="I348" s="17"/>
      <c r="J348" s="3">
        <v>1</v>
      </c>
      <c r="K348" s="3">
        <v>2020</v>
      </c>
      <c r="L348" s="3">
        <v>10</v>
      </c>
      <c r="M348" s="1" t="s">
        <v>15</v>
      </c>
      <c r="N348" s="3">
        <v>2946.89</v>
      </c>
      <c r="O348" s="18">
        <v>316.45999999999998</v>
      </c>
      <c r="P348" s="18"/>
      <c r="Q348" s="18"/>
    </row>
    <row r="349" spans="1:17" x14ac:dyDescent="0.25">
      <c r="A349" s="21"/>
      <c r="B349" s="21"/>
      <c r="C349" s="21"/>
      <c r="D349" s="21"/>
      <c r="E349" s="21" t="s">
        <v>638</v>
      </c>
      <c r="F349" s="21"/>
      <c r="G349" s="17" t="s">
        <v>78</v>
      </c>
      <c r="H349" s="17"/>
      <c r="I349" s="17"/>
      <c r="J349" s="3">
        <v>1</v>
      </c>
      <c r="K349" s="3">
        <v>2020</v>
      </c>
      <c r="L349" s="3">
        <v>10</v>
      </c>
      <c r="M349" s="1" t="s">
        <v>15</v>
      </c>
      <c r="N349" s="3">
        <v>2946.89</v>
      </c>
      <c r="O349" s="18">
        <v>1564.4</v>
      </c>
      <c r="P349" s="18"/>
      <c r="Q349" s="18"/>
    </row>
    <row r="350" spans="1:17" x14ac:dyDescent="0.25">
      <c r="A350" s="21"/>
      <c r="B350" s="21"/>
      <c r="C350" s="21"/>
      <c r="D350" s="21"/>
      <c r="E350" s="21" t="s">
        <v>638</v>
      </c>
      <c r="F350" s="21"/>
      <c r="G350" s="17" t="s">
        <v>16</v>
      </c>
      <c r="H350" s="17"/>
      <c r="I350" s="17"/>
      <c r="J350" s="3">
        <v>1</v>
      </c>
      <c r="K350" s="3">
        <v>2020</v>
      </c>
      <c r="L350" s="3">
        <v>10</v>
      </c>
      <c r="M350" s="1" t="s">
        <v>15</v>
      </c>
      <c r="N350" s="3">
        <v>2946.89</v>
      </c>
      <c r="O350" s="18">
        <v>736.73</v>
      </c>
      <c r="P350" s="18"/>
      <c r="Q350" s="18"/>
    </row>
    <row r="351" spans="1:17" x14ac:dyDescent="0.25">
      <c r="A351" s="21"/>
      <c r="B351" s="21"/>
      <c r="C351" s="21"/>
      <c r="D351" s="21"/>
      <c r="E351" s="21" t="s">
        <v>638</v>
      </c>
      <c r="F351" s="21"/>
      <c r="G351" s="17" t="s">
        <v>17</v>
      </c>
      <c r="H351" s="17"/>
      <c r="I351" s="17"/>
      <c r="J351" s="3">
        <v>1</v>
      </c>
      <c r="K351" s="3">
        <v>2020</v>
      </c>
      <c r="L351" s="3">
        <v>10</v>
      </c>
      <c r="M351" s="1" t="s">
        <v>15</v>
      </c>
      <c r="N351" s="3">
        <v>2946.89</v>
      </c>
      <c r="O351" s="18">
        <v>1000.58</v>
      </c>
      <c r="P351" s="18"/>
      <c r="Q351" s="18"/>
    </row>
    <row r="352" spans="1:17" x14ac:dyDescent="0.25">
      <c r="A352" s="21"/>
      <c r="B352" s="21"/>
      <c r="C352" s="21"/>
      <c r="D352" s="21"/>
      <c r="E352" s="21" t="s">
        <v>638</v>
      </c>
      <c r="F352" s="21"/>
      <c r="G352" s="17" t="s">
        <v>30</v>
      </c>
      <c r="H352" s="17"/>
      <c r="I352" s="17"/>
      <c r="J352" s="3">
        <v>1</v>
      </c>
      <c r="K352" s="3">
        <v>2020</v>
      </c>
      <c r="L352" s="3">
        <v>10</v>
      </c>
      <c r="M352" s="1" t="s">
        <v>15</v>
      </c>
      <c r="N352" s="3">
        <v>2946.89</v>
      </c>
      <c r="O352" s="18">
        <v>905.57</v>
      </c>
      <c r="P352" s="18"/>
      <c r="Q352" s="18"/>
    </row>
    <row r="353" spans="1:17" x14ac:dyDescent="0.25">
      <c r="A353" s="21"/>
      <c r="B353" s="21"/>
      <c r="C353" s="21"/>
      <c r="D353" s="21"/>
      <c r="E353" s="21" t="s">
        <v>638</v>
      </c>
      <c r="F353" s="21"/>
      <c r="G353" s="17" t="s">
        <v>31</v>
      </c>
      <c r="H353" s="17"/>
      <c r="I353" s="17"/>
      <c r="J353" s="3">
        <v>1</v>
      </c>
      <c r="K353" s="3">
        <v>2020</v>
      </c>
      <c r="L353" s="3">
        <v>10</v>
      </c>
      <c r="M353" s="1" t="s">
        <v>15</v>
      </c>
      <c r="N353" s="3">
        <v>2946.89</v>
      </c>
      <c r="O353" s="18">
        <v>301.86</v>
      </c>
      <c r="P353" s="18"/>
      <c r="Q353" s="18"/>
    </row>
    <row r="354" spans="1:17" x14ac:dyDescent="0.25">
      <c r="A354" s="21"/>
      <c r="B354" s="21"/>
      <c r="C354" s="21"/>
      <c r="D354" s="21"/>
      <c r="E354" s="21" t="s">
        <v>638</v>
      </c>
      <c r="F354" s="21"/>
      <c r="G354" s="17" t="s">
        <v>33</v>
      </c>
      <c r="H354" s="17"/>
      <c r="I354" s="17"/>
      <c r="J354" s="3">
        <v>1</v>
      </c>
      <c r="K354" s="3">
        <v>2020</v>
      </c>
      <c r="L354" s="3">
        <v>10</v>
      </c>
      <c r="M354" s="1" t="s">
        <v>15</v>
      </c>
      <c r="N354" s="3">
        <v>2946.89</v>
      </c>
      <c r="O354" s="18">
        <v>60.86</v>
      </c>
      <c r="P354" s="18"/>
      <c r="Q354" s="18"/>
    </row>
    <row r="355" spans="1:17" x14ac:dyDescent="0.25">
      <c r="A355" s="21"/>
      <c r="B355" s="21"/>
      <c r="C355" s="21"/>
      <c r="D355" s="21"/>
      <c r="E355" s="21" t="s">
        <v>638</v>
      </c>
      <c r="F355" s="21"/>
      <c r="G355" s="17" t="s">
        <v>34</v>
      </c>
      <c r="H355" s="17"/>
      <c r="I355" s="17"/>
      <c r="J355" s="3">
        <v>1</v>
      </c>
      <c r="K355" s="3">
        <v>2020</v>
      </c>
      <c r="L355" s="3">
        <v>10</v>
      </c>
      <c r="M355" s="1" t="s">
        <v>19</v>
      </c>
      <c r="N355" s="3">
        <v>2946.89</v>
      </c>
      <c r="O355" s="18">
        <v>-1114.45</v>
      </c>
      <c r="P355" s="18"/>
      <c r="Q355" s="18"/>
    </row>
    <row r="356" spans="1:17" x14ac:dyDescent="0.25">
      <c r="A356" s="21"/>
      <c r="B356" s="21"/>
      <c r="C356" s="21"/>
      <c r="D356" s="21"/>
      <c r="E356" s="21" t="s">
        <v>638</v>
      </c>
      <c r="F356" s="21"/>
      <c r="G356" s="17" t="s">
        <v>18</v>
      </c>
      <c r="H356" s="17"/>
      <c r="I356" s="17"/>
      <c r="J356" s="3">
        <v>1</v>
      </c>
      <c r="K356" s="3">
        <v>2020</v>
      </c>
      <c r="L356" s="3">
        <v>10</v>
      </c>
      <c r="M356" s="1" t="s">
        <v>19</v>
      </c>
      <c r="N356" s="3">
        <v>2946.89</v>
      </c>
      <c r="O356" s="18">
        <v>-29.47</v>
      </c>
      <c r="P356" s="18"/>
      <c r="Q356" s="18"/>
    </row>
    <row r="357" spans="1:17" x14ac:dyDescent="0.25">
      <c r="A357" s="21"/>
      <c r="B357" s="21"/>
      <c r="C357" s="21"/>
      <c r="D357" s="21"/>
      <c r="E357" s="21" t="s">
        <v>638</v>
      </c>
      <c r="F357" s="21"/>
      <c r="G357" s="17" t="s">
        <v>21</v>
      </c>
      <c r="H357" s="17"/>
      <c r="I357" s="17"/>
      <c r="J357" s="3">
        <v>1</v>
      </c>
      <c r="K357" s="3">
        <v>2020</v>
      </c>
      <c r="L357" s="3">
        <v>10</v>
      </c>
      <c r="M357" s="1" t="s">
        <v>19</v>
      </c>
      <c r="N357" s="3">
        <v>2946.89</v>
      </c>
      <c r="O357" s="18">
        <v>0</v>
      </c>
      <c r="P357" s="18"/>
      <c r="Q357" s="18"/>
    </row>
    <row r="358" spans="1:17" x14ac:dyDescent="0.25">
      <c r="A358" s="21"/>
      <c r="B358" s="21"/>
      <c r="C358" s="21"/>
      <c r="D358" s="21"/>
      <c r="E358" s="21" t="s">
        <v>638</v>
      </c>
      <c r="F358" s="21"/>
      <c r="G358" s="17" t="s">
        <v>54</v>
      </c>
      <c r="H358" s="17"/>
      <c r="I358" s="17"/>
      <c r="J358" s="3">
        <v>1</v>
      </c>
      <c r="K358" s="3">
        <v>2020</v>
      </c>
      <c r="L358" s="3">
        <v>10</v>
      </c>
      <c r="M358" s="1" t="s">
        <v>19</v>
      </c>
      <c r="N358" s="3">
        <v>2946.89</v>
      </c>
      <c r="O358" s="18">
        <v>-294.69</v>
      </c>
      <c r="P358" s="18"/>
      <c r="Q358" s="18"/>
    </row>
    <row r="359" spans="1:17" x14ac:dyDescent="0.25">
      <c r="A359" s="21"/>
      <c r="B359" s="21"/>
      <c r="C359" s="21"/>
      <c r="D359" s="21"/>
      <c r="E359" s="21" t="s">
        <v>638</v>
      </c>
      <c r="F359" s="21"/>
      <c r="G359" s="17" t="s">
        <v>22</v>
      </c>
      <c r="H359" s="17"/>
      <c r="I359" s="17"/>
      <c r="J359" s="3">
        <v>1</v>
      </c>
      <c r="K359" s="3">
        <v>2020</v>
      </c>
      <c r="L359" s="3">
        <v>10</v>
      </c>
      <c r="M359" s="1" t="s">
        <v>19</v>
      </c>
      <c r="N359" s="3">
        <v>2946.89</v>
      </c>
      <c r="O359" s="18">
        <v>-620.1</v>
      </c>
      <c r="P359" s="18"/>
      <c r="Q359" s="18"/>
    </row>
    <row r="360" spans="1:17" x14ac:dyDescent="0.25">
      <c r="A360" s="21"/>
      <c r="B360" s="21"/>
      <c r="C360" s="21"/>
      <c r="D360" s="21"/>
      <c r="E360" s="21" t="s">
        <v>638</v>
      </c>
      <c r="F360" s="21"/>
      <c r="G360" s="17" t="s">
        <v>23</v>
      </c>
      <c r="H360" s="17"/>
      <c r="I360" s="17"/>
      <c r="J360" s="3">
        <v>1</v>
      </c>
      <c r="K360" s="3">
        <v>2020</v>
      </c>
      <c r="L360" s="3">
        <v>10</v>
      </c>
      <c r="M360" s="1" t="s">
        <v>19</v>
      </c>
      <c r="N360" s="3">
        <v>2946.89</v>
      </c>
      <c r="O360" s="18">
        <v>-647.16999999999996</v>
      </c>
      <c r="P360" s="18"/>
      <c r="Q360" s="18"/>
    </row>
    <row r="361" spans="1:17" x14ac:dyDescent="0.25">
      <c r="A361" s="21"/>
      <c r="B361" s="21"/>
      <c r="C361" s="21"/>
      <c r="D361" s="21"/>
      <c r="E361" s="21" t="s">
        <v>638</v>
      </c>
      <c r="F361" s="21"/>
      <c r="G361" s="17" t="s">
        <v>35</v>
      </c>
      <c r="H361" s="17"/>
      <c r="I361" s="17"/>
      <c r="J361" s="3">
        <v>1</v>
      </c>
      <c r="K361" s="3">
        <v>2020</v>
      </c>
      <c r="L361" s="3">
        <v>10</v>
      </c>
      <c r="M361" s="1" t="s">
        <v>19</v>
      </c>
      <c r="N361" s="3">
        <v>2946.89</v>
      </c>
      <c r="O361" s="18">
        <v>-92.98</v>
      </c>
      <c r="P361" s="18"/>
      <c r="Q361" s="18"/>
    </row>
    <row r="362" spans="1:17" x14ac:dyDescent="0.25">
      <c r="A362" s="21"/>
      <c r="B362" s="21"/>
      <c r="C362" s="21"/>
      <c r="D362" s="21"/>
      <c r="E362" s="21" t="s">
        <v>638</v>
      </c>
      <c r="F362" s="21"/>
      <c r="G362" s="17" t="s">
        <v>25</v>
      </c>
      <c r="H362" s="17"/>
      <c r="I362" s="17"/>
      <c r="J362" s="3">
        <v>1</v>
      </c>
      <c r="K362" s="3">
        <v>2020</v>
      </c>
      <c r="L362" s="3">
        <v>10</v>
      </c>
      <c r="M362" s="1" t="s">
        <v>19</v>
      </c>
      <c r="N362" s="3">
        <v>2946.89</v>
      </c>
      <c r="O362" s="18">
        <v>-14.73</v>
      </c>
      <c r="P362" s="18"/>
      <c r="Q362" s="18"/>
    </row>
    <row r="363" spans="1:17" x14ac:dyDescent="0.25">
      <c r="A363" s="21"/>
      <c r="B363" s="21"/>
      <c r="C363" s="21"/>
      <c r="D363" s="21"/>
      <c r="E363" s="21" t="s">
        <v>638</v>
      </c>
      <c r="F363" s="17" t="s">
        <v>26</v>
      </c>
      <c r="G363" s="17"/>
      <c r="H363" s="17"/>
      <c r="I363" s="17"/>
      <c r="J363" s="17"/>
      <c r="K363" s="17"/>
      <c r="L363" s="17"/>
      <c r="M363" s="17"/>
      <c r="N363" s="17"/>
      <c r="O363" s="18">
        <v>4528.6099999999997</v>
      </c>
      <c r="P363" s="18"/>
      <c r="Q363" s="18"/>
    </row>
    <row r="364" spans="1:17" x14ac:dyDescent="0.25">
      <c r="A364" s="20" t="s">
        <v>115</v>
      </c>
      <c r="B364" s="20"/>
      <c r="C364" s="20"/>
      <c r="D364" s="2" t="s">
        <v>116</v>
      </c>
      <c r="E364" s="2" t="s">
        <v>670</v>
      </c>
      <c r="F364" s="2" t="s">
        <v>13</v>
      </c>
      <c r="G364" s="17" t="s">
        <v>14</v>
      </c>
      <c r="H364" s="17"/>
      <c r="I364" s="17"/>
      <c r="J364" s="3">
        <v>1</v>
      </c>
      <c r="K364" s="3">
        <v>2020</v>
      </c>
      <c r="L364" s="3">
        <v>10</v>
      </c>
      <c r="M364" s="1" t="s">
        <v>15</v>
      </c>
      <c r="N364" s="3">
        <v>6434.67</v>
      </c>
      <c r="O364" s="18">
        <v>6434.67</v>
      </c>
      <c r="P364" s="18"/>
      <c r="Q364" s="18"/>
    </row>
    <row r="365" spans="1:17" x14ac:dyDescent="0.25">
      <c r="A365" s="21"/>
      <c r="B365" s="21"/>
      <c r="C365" s="21"/>
      <c r="D365" s="21"/>
      <c r="E365" s="21" t="s">
        <v>638</v>
      </c>
      <c r="F365" s="21"/>
      <c r="G365" s="17" t="s">
        <v>29</v>
      </c>
      <c r="H365" s="17"/>
      <c r="I365" s="17"/>
      <c r="J365" s="3">
        <v>1</v>
      </c>
      <c r="K365" s="3">
        <v>2020</v>
      </c>
      <c r="L365" s="3">
        <v>10</v>
      </c>
      <c r="M365" s="1" t="s">
        <v>15</v>
      </c>
      <c r="N365" s="3">
        <v>6434.67</v>
      </c>
      <c r="O365" s="18">
        <v>292.49</v>
      </c>
      <c r="P365" s="18"/>
      <c r="Q365" s="18"/>
    </row>
    <row r="366" spans="1:17" x14ac:dyDescent="0.25">
      <c r="A366" s="21"/>
      <c r="B366" s="21"/>
      <c r="C366" s="21"/>
      <c r="D366" s="21"/>
      <c r="E366" s="21" t="s">
        <v>638</v>
      </c>
      <c r="F366" s="21"/>
      <c r="G366" s="17" t="s">
        <v>78</v>
      </c>
      <c r="H366" s="17"/>
      <c r="I366" s="17"/>
      <c r="J366" s="3">
        <v>1</v>
      </c>
      <c r="K366" s="3">
        <v>2020</v>
      </c>
      <c r="L366" s="3">
        <v>10</v>
      </c>
      <c r="M366" s="1" t="s">
        <v>15</v>
      </c>
      <c r="N366" s="3">
        <v>6434.67</v>
      </c>
      <c r="O366" s="18">
        <v>2408.61</v>
      </c>
      <c r="P366" s="18"/>
      <c r="Q366" s="18"/>
    </row>
    <row r="367" spans="1:17" x14ac:dyDescent="0.25">
      <c r="A367" s="21"/>
      <c r="B367" s="21"/>
      <c r="C367" s="21"/>
      <c r="D367" s="21"/>
      <c r="E367" s="21" t="s">
        <v>638</v>
      </c>
      <c r="F367" s="21"/>
      <c r="G367" s="17" t="s">
        <v>33</v>
      </c>
      <c r="H367" s="17"/>
      <c r="I367" s="17"/>
      <c r="J367" s="3">
        <v>1</v>
      </c>
      <c r="K367" s="3">
        <v>2020</v>
      </c>
      <c r="L367" s="3">
        <v>10</v>
      </c>
      <c r="M367" s="1" t="s">
        <v>15</v>
      </c>
      <c r="N367" s="3">
        <v>6434.67</v>
      </c>
      <c r="O367" s="18">
        <v>56.25</v>
      </c>
      <c r="P367" s="18"/>
      <c r="Q367" s="18"/>
    </row>
    <row r="368" spans="1:17" x14ac:dyDescent="0.25">
      <c r="A368" s="21"/>
      <c r="B368" s="21"/>
      <c r="C368" s="21"/>
      <c r="D368" s="21"/>
      <c r="E368" s="21" t="s">
        <v>638</v>
      </c>
      <c r="F368" s="21"/>
      <c r="G368" s="17" t="s">
        <v>49</v>
      </c>
      <c r="H368" s="17"/>
      <c r="I368" s="17"/>
      <c r="J368" s="3">
        <v>1</v>
      </c>
      <c r="K368" s="3">
        <v>2020</v>
      </c>
      <c r="L368" s="3">
        <v>10</v>
      </c>
      <c r="M368" s="1" t="s">
        <v>15</v>
      </c>
      <c r="N368" s="3">
        <v>6434.67</v>
      </c>
      <c r="O368" s="18">
        <v>1108</v>
      </c>
      <c r="P368" s="18"/>
      <c r="Q368" s="18"/>
    </row>
    <row r="369" spans="1:17" x14ac:dyDescent="0.25">
      <c r="A369" s="21"/>
      <c r="B369" s="21"/>
      <c r="C369" s="21"/>
      <c r="D369" s="21"/>
      <c r="E369" s="21" t="s">
        <v>638</v>
      </c>
      <c r="F369" s="21"/>
      <c r="G369" s="17" t="s">
        <v>18</v>
      </c>
      <c r="H369" s="17"/>
      <c r="I369" s="17"/>
      <c r="J369" s="3">
        <v>1</v>
      </c>
      <c r="K369" s="3">
        <v>2020</v>
      </c>
      <c r="L369" s="3">
        <v>10</v>
      </c>
      <c r="M369" s="1" t="s">
        <v>19</v>
      </c>
      <c r="N369" s="3">
        <v>6434.67</v>
      </c>
      <c r="O369" s="18">
        <v>-64.349999999999994</v>
      </c>
      <c r="P369" s="18"/>
      <c r="Q369" s="18"/>
    </row>
    <row r="370" spans="1:17" x14ac:dyDescent="0.25">
      <c r="A370" s="21"/>
      <c r="B370" s="21"/>
      <c r="C370" s="21"/>
      <c r="D370" s="21"/>
      <c r="E370" s="21" t="s">
        <v>638</v>
      </c>
      <c r="F370" s="21"/>
      <c r="G370" s="17" t="s">
        <v>20</v>
      </c>
      <c r="H370" s="17"/>
      <c r="I370" s="17"/>
      <c r="J370" s="3">
        <v>1</v>
      </c>
      <c r="K370" s="3">
        <v>2020</v>
      </c>
      <c r="L370" s="3">
        <v>10</v>
      </c>
      <c r="M370" s="1" t="s">
        <v>19</v>
      </c>
      <c r="N370" s="3">
        <v>6434.67</v>
      </c>
      <c r="O370" s="18">
        <v>-1423.1</v>
      </c>
      <c r="P370" s="18"/>
      <c r="Q370" s="18"/>
    </row>
    <row r="371" spans="1:17" x14ac:dyDescent="0.25">
      <c r="A371" s="21"/>
      <c r="B371" s="21"/>
      <c r="C371" s="21"/>
      <c r="D371" s="21"/>
      <c r="E371" s="21" t="s">
        <v>638</v>
      </c>
      <c r="F371" s="21"/>
      <c r="G371" s="17" t="s">
        <v>21</v>
      </c>
      <c r="H371" s="17"/>
      <c r="I371" s="17"/>
      <c r="J371" s="3">
        <v>1</v>
      </c>
      <c r="K371" s="3">
        <v>2020</v>
      </c>
      <c r="L371" s="3">
        <v>10</v>
      </c>
      <c r="M371" s="1" t="s">
        <v>19</v>
      </c>
      <c r="N371" s="3">
        <v>6434.67</v>
      </c>
      <c r="O371" s="18">
        <v>0</v>
      </c>
      <c r="P371" s="18"/>
      <c r="Q371" s="18"/>
    </row>
    <row r="372" spans="1:17" x14ac:dyDescent="0.25">
      <c r="A372" s="21"/>
      <c r="B372" s="21"/>
      <c r="C372" s="21"/>
      <c r="D372" s="21"/>
      <c r="E372" s="21" t="s">
        <v>638</v>
      </c>
      <c r="F372" s="21"/>
      <c r="G372" s="17" t="s">
        <v>54</v>
      </c>
      <c r="H372" s="17"/>
      <c r="I372" s="17"/>
      <c r="J372" s="3">
        <v>1</v>
      </c>
      <c r="K372" s="3">
        <v>2020</v>
      </c>
      <c r="L372" s="3">
        <v>10</v>
      </c>
      <c r="M372" s="1" t="s">
        <v>19</v>
      </c>
      <c r="N372" s="3">
        <v>6434.67</v>
      </c>
      <c r="O372" s="18">
        <v>-296.83</v>
      </c>
      <c r="P372" s="18"/>
      <c r="Q372" s="18"/>
    </row>
    <row r="373" spans="1:17" x14ac:dyDescent="0.25">
      <c r="A373" s="21"/>
      <c r="B373" s="21"/>
      <c r="C373" s="21"/>
      <c r="D373" s="21"/>
      <c r="E373" s="21" t="s">
        <v>638</v>
      </c>
      <c r="F373" s="21"/>
      <c r="G373" s="17" t="s">
        <v>22</v>
      </c>
      <c r="H373" s="17"/>
      <c r="I373" s="17"/>
      <c r="J373" s="3">
        <v>1</v>
      </c>
      <c r="K373" s="3">
        <v>2020</v>
      </c>
      <c r="L373" s="3">
        <v>10</v>
      </c>
      <c r="M373" s="1" t="s">
        <v>19</v>
      </c>
      <c r="N373" s="3">
        <v>6434.67</v>
      </c>
      <c r="O373" s="18">
        <v>-713.08</v>
      </c>
      <c r="P373" s="18"/>
      <c r="Q373" s="18"/>
    </row>
    <row r="374" spans="1:17" x14ac:dyDescent="0.25">
      <c r="A374" s="21"/>
      <c r="B374" s="21"/>
      <c r="C374" s="21"/>
      <c r="D374" s="21"/>
      <c r="E374" s="21" t="s">
        <v>638</v>
      </c>
      <c r="F374" s="21"/>
      <c r="G374" s="17" t="s">
        <v>23</v>
      </c>
      <c r="H374" s="17"/>
      <c r="I374" s="17"/>
      <c r="J374" s="3">
        <v>1</v>
      </c>
      <c r="K374" s="3">
        <v>2020</v>
      </c>
      <c r="L374" s="3">
        <v>10</v>
      </c>
      <c r="M374" s="1" t="s">
        <v>19</v>
      </c>
      <c r="N374" s="3">
        <v>6434.67</v>
      </c>
      <c r="O374" s="18">
        <v>-1767.04</v>
      </c>
      <c r="P374" s="18"/>
      <c r="Q374" s="18"/>
    </row>
    <row r="375" spans="1:17" x14ac:dyDescent="0.25">
      <c r="A375" s="21"/>
      <c r="B375" s="21"/>
      <c r="C375" s="21"/>
      <c r="D375" s="21"/>
      <c r="E375" s="21" t="s">
        <v>638</v>
      </c>
      <c r="F375" s="21"/>
      <c r="G375" s="17" t="s">
        <v>24</v>
      </c>
      <c r="H375" s="17"/>
      <c r="I375" s="17"/>
      <c r="J375" s="3">
        <v>1</v>
      </c>
      <c r="K375" s="3">
        <v>2020</v>
      </c>
      <c r="L375" s="3">
        <v>10</v>
      </c>
      <c r="M375" s="1" t="s">
        <v>19</v>
      </c>
      <c r="N375" s="3">
        <v>6434.67</v>
      </c>
      <c r="O375" s="18">
        <v>-82.32</v>
      </c>
      <c r="P375" s="18"/>
      <c r="Q375" s="18"/>
    </row>
    <row r="376" spans="1:17" x14ac:dyDescent="0.25">
      <c r="A376" s="21"/>
      <c r="B376" s="21"/>
      <c r="C376" s="21"/>
      <c r="D376" s="21"/>
      <c r="E376" s="21" t="s">
        <v>638</v>
      </c>
      <c r="F376" s="21"/>
      <c r="G376" s="17" t="s">
        <v>25</v>
      </c>
      <c r="H376" s="17"/>
      <c r="I376" s="17"/>
      <c r="J376" s="3">
        <v>1</v>
      </c>
      <c r="K376" s="3">
        <v>2020</v>
      </c>
      <c r="L376" s="3">
        <v>10</v>
      </c>
      <c r="M376" s="1" t="s">
        <v>19</v>
      </c>
      <c r="N376" s="3">
        <v>6434.67</v>
      </c>
      <c r="O376" s="18">
        <v>-32.17</v>
      </c>
      <c r="P376" s="18"/>
      <c r="Q376" s="18"/>
    </row>
    <row r="377" spans="1:17" x14ac:dyDescent="0.25">
      <c r="A377" s="21"/>
      <c r="B377" s="21"/>
      <c r="C377" s="21"/>
      <c r="D377" s="21"/>
      <c r="E377" s="21" t="s">
        <v>638</v>
      </c>
      <c r="F377" s="21"/>
      <c r="G377" s="17" t="s">
        <v>42</v>
      </c>
      <c r="H377" s="17"/>
      <c r="I377" s="17"/>
      <c r="J377" s="3">
        <v>1</v>
      </c>
      <c r="K377" s="3">
        <v>2020</v>
      </c>
      <c r="L377" s="3">
        <v>10</v>
      </c>
      <c r="M377" s="1" t="s">
        <v>19</v>
      </c>
      <c r="N377" s="3">
        <v>6434.67</v>
      </c>
      <c r="O377" s="18">
        <v>-154.5</v>
      </c>
      <c r="P377" s="18"/>
      <c r="Q377" s="18"/>
    </row>
    <row r="378" spans="1:17" x14ac:dyDescent="0.25">
      <c r="A378" s="21"/>
      <c r="B378" s="21"/>
      <c r="C378" s="21"/>
      <c r="D378" s="21"/>
      <c r="E378" s="21" t="s">
        <v>638</v>
      </c>
      <c r="F378" s="17" t="s">
        <v>26</v>
      </c>
      <c r="G378" s="17"/>
      <c r="H378" s="17"/>
      <c r="I378" s="17"/>
      <c r="J378" s="17"/>
      <c r="K378" s="17"/>
      <c r="L378" s="17"/>
      <c r="M378" s="17"/>
      <c r="N378" s="17"/>
      <c r="O378" s="18">
        <v>5766.63</v>
      </c>
      <c r="P378" s="18"/>
      <c r="Q378" s="18"/>
    </row>
    <row r="379" spans="1:17" x14ac:dyDescent="0.25">
      <c r="A379" s="20" t="s">
        <v>117</v>
      </c>
      <c r="B379" s="20"/>
      <c r="C379" s="20"/>
      <c r="D379" s="2" t="s">
        <v>118</v>
      </c>
      <c r="E379" s="2" t="s">
        <v>671</v>
      </c>
      <c r="F379" s="2" t="s">
        <v>13</v>
      </c>
      <c r="G379" s="17" t="s">
        <v>14</v>
      </c>
      <c r="H379" s="17"/>
      <c r="I379" s="17"/>
      <c r="J379" s="3">
        <v>1</v>
      </c>
      <c r="K379" s="3">
        <v>2020</v>
      </c>
      <c r="L379" s="3">
        <v>10</v>
      </c>
      <c r="M379" s="1" t="s">
        <v>15</v>
      </c>
      <c r="N379" s="3">
        <v>3123.72</v>
      </c>
      <c r="O379" s="18">
        <v>3123.72</v>
      </c>
      <c r="P379" s="18"/>
      <c r="Q379" s="18"/>
    </row>
    <row r="380" spans="1:17" x14ac:dyDescent="0.25">
      <c r="A380" s="21"/>
      <c r="B380" s="21"/>
      <c r="C380" s="21"/>
      <c r="D380" s="21"/>
      <c r="E380" s="21" t="s">
        <v>638</v>
      </c>
      <c r="F380" s="21"/>
      <c r="G380" s="17" t="s">
        <v>16</v>
      </c>
      <c r="H380" s="17"/>
      <c r="I380" s="17"/>
      <c r="J380" s="3">
        <v>1</v>
      </c>
      <c r="K380" s="3">
        <v>2020</v>
      </c>
      <c r="L380" s="3">
        <v>10</v>
      </c>
      <c r="M380" s="1" t="s">
        <v>15</v>
      </c>
      <c r="N380" s="3">
        <v>3123.72</v>
      </c>
      <c r="O380" s="18">
        <v>937.12</v>
      </c>
      <c r="P380" s="18"/>
      <c r="Q380" s="18"/>
    </row>
    <row r="381" spans="1:17" x14ac:dyDescent="0.25">
      <c r="A381" s="21"/>
      <c r="B381" s="21"/>
      <c r="C381" s="21"/>
      <c r="D381" s="21"/>
      <c r="E381" s="21" t="s">
        <v>638</v>
      </c>
      <c r="F381" s="21"/>
      <c r="G381" s="17" t="s">
        <v>17</v>
      </c>
      <c r="H381" s="17"/>
      <c r="I381" s="17"/>
      <c r="J381" s="3">
        <v>1</v>
      </c>
      <c r="K381" s="3">
        <v>2020</v>
      </c>
      <c r="L381" s="3">
        <v>10</v>
      </c>
      <c r="M381" s="1" t="s">
        <v>15</v>
      </c>
      <c r="N381" s="3">
        <v>3123.72</v>
      </c>
      <c r="O381" s="18">
        <v>732.55</v>
      </c>
      <c r="P381" s="18"/>
      <c r="Q381" s="18"/>
    </row>
    <row r="382" spans="1:17" x14ac:dyDescent="0.25">
      <c r="A382" s="21"/>
      <c r="B382" s="21"/>
      <c r="C382" s="21"/>
      <c r="D382" s="21"/>
      <c r="E382" s="21" t="s">
        <v>638</v>
      </c>
      <c r="F382" s="21"/>
      <c r="G382" s="17" t="s">
        <v>40</v>
      </c>
      <c r="H382" s="17"/>
      <c r="I382" s="17"/>
      <c r="J382" s="3">
        <v>1</v>
      </c>
      <c r="K382" s="3">
        <v>2020</v>
      </c>
      <c r="L382" s="3">
        <v>10</v>
      </c>
      <c r="M382" s="1" t="s">
        <v>15</v>
      </c>
      <c r="N382" s="3">
        <v>3123.72</v>
      </c>
      <c r="O382" s="18">
        <v>619.67999999999995</v>
      </c>
      <c r="P382" s="18"/>
      <c r="Q382" s="18"/>
    </row>
    <row r="383" spans="1:17" x14ac:dyDescent="0.25">
      <c r="A383" s="21"/>
      <c r="B383" s="21"/>
      <c r="C383" s="21"/>
      <c r="D383" s="21"/>
      <c r="E383" s="21" t="s">
        <v>638</v>
      </c>
      <c r="F383" s="21"/>
      <c r="G383" s="17" t="s">
        <v>18</v>
      </c>
      <c r="H383" s="17"/>
      <c r="I383" s="17"/>
      <c r="J383" s="3">
        <v>1</v>
      </c>
      <c r="K383" s="3">
        <v>2020</v>
      </c>
      <c r="L383" s="3">
        <v>10</v>
      </c>
      <c r="M383" s="1" t="s">
        <v>19</v>
      </c>
      <c r="N383" s="3">
        <v>3123.72</v>
      </c>
      <c r="O383" s="18">
        <v>-31.24</v>
      </c>
      <c r="P383" s="18"/>
      <c r="Q383" s="18"/>
    </row>
    <row r="384" spans="1:17" x14ac:dyDescent="0.25">
      <c r="A384" s="21"/>
      <c r="B384" s="21"/>
      <c r="C384" s="21"/>
      <c r="D384" s="21"/>
      <c r="E384" s="21" t="s">
        <v>638</v>
      </c>
      <c r="F384" s="21"/>
      <c r="G384" s="17" t="s">
        <v>21</v>
      </c>
      <c r="H384" s="17"/>
      <c r="I384" s="17"/>
      <c r="J384" s="3">
        <v>1</v>
      </c>
      <c r="K384" s="3">
        <v>2020</v>
      </c>
      <c r="L384" s="3">
        <v>10</v>
      </c>
      <c r="M384" s="1" t="s">
        <v>19</v>
      </c>
      <c r="N384" s="3">
        <v>3123.72</v>
      </c>
      <c r="O384" s="18">
        <v>0</v>
      </c>
      <c r="P384" s="18"/>
      <c r="Q384" s="18"/>
    </row>
    <row r="385" spans="1:17" x14ac:dyDescent="0.25">
      <c r="A385" s="21"/>
      <c r="B385" s="21"/>
      <c r="C385" s="21"/>
      <c r="D385" s="21"/>
      <c r="E385" s="21" t="s">
        <v>638</v>
      </c>
      <c r="F385" s="21"/>
      <c r="G385" s="17" t="s">
        <v>54</v>
      </c>
      <c r="H385" s="17"/>
      <c r="I385" s="17"/>
      <c r="J385" s="3">
        <v>1</v>
      </c>
      <c r="K385" s="3">
        <v>2020</v>
      </c>
      <c r="L385" s="3">
        <v>10</v>
      </c>
      <c r="M385" s="1" t="s">
        <v>19</v>
      </c>
      <c r="N385" s="3">
        <v>3123.72</v>
      </c>
      <c r="O385" s="18">
        <v>-278.01</v>
      </c>
      <c r="P385" s="18"/>
      <c r="Q385" s="18"/>
    </row>
    <row r="386" spans="1:17" x14ac:dyDescent="0.25">
      <c r="A386" s="21"/>
      <c r="B386" s="21"/>
      <c r="C386" s="21"/>
      <c r="D386" s="21"/>
      <c r="E386" s="21" t="s">
        <v>638</v>
      </c>
      <c r="F386" s="21"/>
      <c r="G386" s="17" t="s">
        <v>22</v>
      </c>
      <c r="H386" s="17"/>
      <c r="I386" s="17"/>
      <c r="J386" s="3">
        <v>1</v>
      </c>
      <c r="K386" s="3">
        <v>2020</v>
      </c>
      <c r="L386" s="3">
        <v>10</v>
      </c>
      <c r="M386" s="1" t="s">
        <v>19</v>
      </c>
      <c r="N386" s="3">
        <v>3123.72</v>
      </c>
      <c r="O386" s="18">
        <v>-530</v>
      </c>
      <c r="P386" s="18"/>
      <c r="Q386" s="18"/>
    </row>
    <row r="387" spans="1:17" x14ac:dyDescent="0.25">
      <c r="A387" s="21"/>
      <c r="B387" s="21"/>
      <c r="C387" s="21"/>
      <c r="D387" s="21"/>
      <c r="E387" s="21" t="s">
        <v>638</v>
      </c>
      <c r="F387" s="21"/>
      <c r="G387" s="17" t="s">
        <v>23</v>
      </c>
      <c r="H387" s="17"/>
      <c r="I387" s="17"/>
      <c r="J387" s="3">
        <v>1</v>
      </c>
      <c r="K387" s="3">
        <v>2020</v>
      </c>
      <c r="L387" s="3">
        <v>10</v>
      </c>
      <c r="M387" s="1" t="s">
        <v>19</v>
      </c>
      <c r="N387" s="3">
        <v>3123.72</v>
      </c>
      <c r="O387" s="18">
        <v>-170.95</v>
      </c>
      <c r="P387" s="18"/>
      <c r="Q387" s="18"/>
    </row>
    <row r="388" spans="1:17" x14ac:dyDescent="0.25">
      <c r="A388" s="21"/>
      <c r="B388" s="21"/>
      <c r="C388" s="21"/>
      <c r="D388" s="21"/>
      <c r="E388" s="21" t="s">
        <v>638</v>
      </c>
      <c r="F388" s="21"/>
      <c r="G388" s="17" t="s">
        <v>24</v>
      </c>
      <c r="H388" s="17"/>
      <c r="I388" s="17"/>
      <c r="J388" s="3">
        <v>1</v>
      </c>
      <c r="K388" s="3">
        <v>2020</v>
      </c>
      <c r="L388" s="3">
        <v>10</v>
      </c>
      <c r="M388" s="1" t="s">
        <v>19</v>
      </c>
      <c r="N388" s="3">
        <v>3123.72</v>
      </c>
      <c r="O388" s="18">
        <v>-46.53</v>
      </c>
      <c r="P388" s="18"/>
      <c r="Q388" s="18"/>
    </row>
    <row r="389" spans="1:17" x14ac:dyDescent="0.25">
      <c r="A389" s="21"/>
      <c r="B389" s="21"/>
      <c r="C389" s="21"/>
      <c r="D389" s="21"/>
      <c r="E389" s="21" t="s">
        <v>638</v>
      </c>
      <c r="F389" s="21"/>
      <c r="G389" s="17" t="s">
        <v>25</v>
      </c>
      <c r="H389" s="17"/>
      <c r="I389" s="17"/>
      <c r="J389" s="3">
        <v>1</v>
      </c>
      <c r="K389" s="3">
        <v>2020</v>
      </c>
      <c r="L389" s="3">
        <v>10</v>
      </c>
      <c r="M389" s="1" t="s">
        <v>19</v>
      </c>
      <c r="N389" s="3">
        <v>3123.72</v>
      </c>
      <c r="O389" s="18">
        <v>-15.62</v>
      </c>
      <c r="P389" s="18"/>
      <c r="Q389" s="18"/>
    </row>
    <row r="390" spans="1:17" x14ac:dyDescent="0.25">
      <c r="A390" s="21"/>
      <c r="B390" s="21"/>
      <c r="C390" s="21"/>
      <c r="D390" s="21"/>
      <c r="E390" s="21" t="s">
        <v>638</v>
      </c>
      <c r="F390" s="21"/>
      <c r="G390" s="17" t="s">
        <v>42</v>
      </c>
      <c r="H390" s="17"/>
      <c r="I390" s="17"/>
      <c r="J390" s="3">
        <v>1</v>
      </c>
      <c r="K390" s="3">
        <v>2020</v>
      </c>
      <c r="L390" s="3">
        <v>10</v>
      </c>
      <c r="M390" s="1" t="s">
        <v>19</v>
      </c>
      <c r="N390" s="3">
        <v>3123.72</v>
      </c>
      <c r="O390" s="18">
        <v>-71.900000000000006</v>
      </c>
      <c r="P390" s="18"/>
      <c r="Q390" s="18"/>
    </row>
    <row r="391" spans="1:17" x14ac:dyDescent="0.25">
      <c r="A391" s="21"/>
      <c r="B391" s="21"/>
      <c r="C391" s="21"/>
      <c r="D391" s="21"/>
      <c r="E391" s="21" t="s">
        <v>638</v>
      </c>
      <c r="F391" s="21"/>
      <c r="G391" s="17" t="s">
        <v>51</v>
      </c>
      <c r="H391" s="17"/>
      <c r="I391" s="17"/>
      <c r="J391" s="3">
        <v>1</v>
      </c>
      <c r="K391" s="3">
        <v>2020</v>
      </c>
      <c r="L391" s="3">
        <v>10</v>
      </c>
      <c r="M391" s="1" t="s">
        <v>19</v>
      </c>
      <c r="N391" s="3">
        <v>3123.72</v>
      </c>
      <c r="O391" s="18">
        <v>-451.19</v>
      </c>
      <c r="P391" s="18"/>
      <c r="Q391" s="18"/>
    </row>
    <row r="392" spans="1:17" x14ac:dyDescent="0.25">
      <c r="A392" s="21"/>
      <c r="B392" s="21"/>
      <c r="C392" s="21"/>
      <c r="D392" s="21"/>
      <c r="E392" s="21" t="s">
        <v>638</v>
      </c>
      <c r="F392" s="17" t="s">
        <v>26</v>
      </c>
      <c r="G392" s="17"/>
      <c r="H392" s="17"/>
      <c r="I392" s="17"/>
      <c r="J392" s="17"/>
      <c r="K392" s="17"/>
      <c r="L392" s="17"/>
      <c r="M392" s="17"/>
      <c r="N392" s="17"/>
      <c r="O392" s="18">
        <v>3817.63</v>
      </c>
      <c r="P392" s="18"/>
      <c r="Q392" s="18"/>
    </row>
    <row r="393" spans="1:17" x14ac:dyDescent="0.25">
      <c r="A393" s="20" t="s">
        <v>119</v>
      </c>
      <c r="B393" s="20"/>
      <c r="C393" s="20"/>
      <c r="D393" s="2" t="s">
        <v>120</v>
      </c>
      <c r="E393" s="2" t="s">
        <v>672</v>
      </c>
      <c r="F393" s="2" t="s">
        <v>13</v>
      </c>
      <c r="G393" s="17" t="s">
        <v>14</v>
      </c>
      <c r="H393" s="17"/>
      <c r="I393" s="17"/>
      <c r="J393" s="3">
        <v>1</v>
      </c>
      <c r="K393" s="3">
        <v>2020</v>
      </c>
      <c r="L393" s="3">
        <v>10</v>
      </c>
      <c r="M393" s="1" t="s">
        <v>15</v>
      </c>
      <c r="N393" s="3">
        <v>2946.89</v>
      </c>
      <c r="O393" s="18">
        <v>2946.89</v>
      </c>
      <c r="P393" s="18"/>
      <c r="Q393" s="18"/>
    </row>
    <row r="394" spans="1:17" x14ac:dyDescent="0.25">
      <c r="A394" s="21"/>
      <c r="B394" s="21"/>
      <c r="C394" s="21"/>
      <c r="D394" s="21"/>
      <c r="E394" s="21" t="s">
        <v>638</v>
      </c>
      <c r="F394" s="21"/>
      <c r="G394" s="17" t="s">
        <v>29</v>
      </c>
      <c r="H394" s="17"/>
      <c r="I394" s="17"/>
      <c r="J394" s="3">
        <v>1</v>
      </c>
      <c r="K394" s="3">
        <v>2020</v>
      </c>
      <c r="L394" s="3">
        <v>10</v>
      </c>
      <c r="M394" s="1" t="s">
        <v>15</v>
      </c>
      <c r="N394" s="3">
        <v>2946.89</v>
      </c>
      <c r="O394" s="18">
        <v>164.73</v>
      </c>
      <c r="P394" s="18"/>
      <c r="Q394" s="18"/>
    </row>
    <row r="395" spans="1:17" x14ac:dyDescent="0.25">
      <c r="A395" s="21"/>
      <c r="B395" s="21"/>
      <c r="C395" s="21"/>
      <c r="D395" s="21"/>
      <c r="E395" s="21" t="s">
        <v>638</v>
      </c>
      <c r="F395" s="21"/>
      <c r="G395" s="17" t="s">
        <v>16</v>
      </c>
      <c r="H395" s="17"/>
      <c r="I395" s="17"/>
      <c r="J395" s="3">
        <v>1</v>
      </c>
      <c r="K395" s="3">
        <v>2020</v>
      </c>
      <c r="L395" s="3">
        <v>10</v>
      </c>
      <c r="M395" s="1" t="s">
        <v>15</v>
      </c>
      <c r="N395" s="3">
        <v>2946.89</v>
      </c>
      <c r="O395" s="18">
        <v>884.07</v>
      </c>
      <c r="P395" s="18"/>
      <c r="Q395" s="18"/>
    </row>
    <row r="396" spans="1:17" x14ac:dyDescent="0.25">
      <c r="A396" s="21"/>
      <c r="B396" s="21"/>
      <c r="C396" s="21"/>
      <c r="D396" s="21"/>
      <c r="E396" s="21" t="s">
        <v>638</v>
      </c>
      <c r="F396" s="21"/>
      <c r="G396" s="17" t="s">
        <v>40</v>
      </c>
      <c r="H396" s="17"/>
      <c r="I396" s="17"/>
      <c r="J396" s="3">
        <v>1</v>
      </c>
      <c r="K396" s="3">
        <v>2020</v>
      </c>
      <c r="L396" s="3">
        <v>10</v>
      </c>
      <c r="M396" s="1" t="s">
        <v>15</v>
      </c>
      <c r="N396" s="3">
        <v>2946.89</v>
      </c>
      <c r="O396" s="18">
        <v>309.83999999999997</v>
      </c>
      <c r="P396" s="18"/>
      <c r="Q396" s="18"/>
    </row>
    <row r="397" spans="1:17" x14ac:dyDescent="0.25">
      <c r="A397" s="21"/>
      <c r="B397" s="21"/>
      <c r="C397" s="21"/>
      <c r="D397" s="21"/>
      <c r="E397" s="21" t="s">
        <v>638</v>
      </c>
      <c r="F397" s="21"/>
      <c r="G397" s="17" t="s">
        <v>32</v>
      </c>
      <c r="H397" s="17"/>
      <c r="I397" s="17"/>
      <c r="J397" s="3">
        <v>1</v>
      </c>
      <c r="K397" s="3">
        <v>2020</v>
      </c>
      <c r="L397" s="3">
        <v>10</v>
      </c>
      <c r="M397" s="1" t="s">
        <v>15</v>
      </c>
      <c r="N397" s="3">
        <v>2946.89</v>
      </c>
      <c r="O397" s="18">
        <v>732.55</v>
      </c>
      <c r="P397" s="18"/>
      <c r="Q397" s="18"/>
    </row>
    <row r="398" spans="1:17" x14ac:dyDescent="0.25">
      <c r="A398" s="21"/>
      <c r="B398" s="21"/>
      <c r="C398" s="21"/>
      <c r="D398" s="21"/>
      <c r="E398" s="21" t="s">
        <v>638</v>
      </c>
      <c r="F398" s="21"/>
      <c r="G398" s="17" t="s">
        <v>33</v>
      </c>
      <c r="H398" s="17"/>
      <c r="I398" s="17"/>
      <c r="J398" s="3">
        <v>1</v>
      </c>
      <c r="K398" s="3">
        <v>2020</v>
      </c>
      <c r="L398" s="3">
        <v>10</v>
      </c>
      <c r="M398" s="1" t="s">
        <v>15</v>
      </c>
      <c r="N398" s="3">
        <v>2946.89</v>
      </c>
      <c r="O398" s="18">
        <v>31.68</v>
      </c>
      <c r="P398" s="18"/>
      <c r="Q398" s="18"/>
    </row>
    <row r="399" spans="1:17" x14ac:dyDescent="0.25">
      <c r="A399" s="21"/>
      <c r="B399" s="21"/>
      <c r="C399" s="21"/>
      <c r="D399" s="21"/>
      <c r="E399" s="21" t="s">
        <v>638</v>
      </c>
      <c r="F399" s="21"/>
      <c r="G399" s="17" t="s">
        <v>21</v>
      </c>
      <c r="H399" s="17"/>
      <c r="I399" s="17"/>
      <c r="J399" s="3">
        <v>1</v>
      </c>
      <c r="K399" s="3">
        <v>2020</v>
      </c>
      <c r="L399" s="3">
        <v>10</v>
      </c>
      <c r="M399" s="1" t="s">
        <v>19</v>
      </c>
      <c r="N399" s="3">
        <v>2946.89</v>
      </c>
      <c r="O399" s="18">
        <v>0</v>
      </c>
      <c r="P399" s="18"/>
      <c r="Q399" s="18"/>
    </row>
    <row r="400" spans="1:17" x14ac:dyDescent="0.25">
      <c r="A400" s="21"/>
      <c r="B400" s="21"/>
      <c r="C400" s="21"/>
      <c r="D400" s="21"/>
      <c r="E400" s="21" t="s">
        <v>638</v>
      </c>
      <c r="F400" s="21"/>
      <c r="G400" s="17" t="s">
        <v>54</v>
      </c>
      <c r="H400" s="17"/>
      <c r="I400" s="17"/>
      <c r="J400" s="3">
        <v>1</v>
      </c>
      <c r="K400" s="3">
        <v>2020</v>
      </c>
      <c r="L400" s="3">
        <v>10</v>
      </c>
      <c r="M400" s="1" t="s">
        <v>19</v>
      </c>
      <c r="N400" s="3">
        <v>2946.89</v>
      </c>
      <c r="O400" s="18">
        <v>-294.69</v>
      </c>
      <c r="P400" s="18"/>
      <c r="Q400" s="18"/>
    </row>
    <row r="401" spans="1:17" x14ac:dyDescent="0.25">
      <c r="A401" s="21"/>
      <c r="B401" s="21"/>
      <c r="C401" s="21"/>
      <c r="D401" s="21"/>
      <c r="E401" s="21" t="s">
        <v>638</v>
      </c>
      <c r="F401" s="21"/>
      <c r="G401" s="17" t="s">
        <v>22</v>
      </c>
      <c r="H401" s="17"/>
      <c r="I401" s="17"/>
      <c r="J401" s="3">
        <v>1</v>
      </c>
      <c r="K401" s="3">
        <v>2020</v>
      </c>
      <c r="L401" s="3">
        <v>10</v>
      </c>
      <c r="M401" s="1" t="s">
        <v>19</v>
      </c>
      <c r="N401" s="3">
        <v>2946.89</v>
      </c>
      <c r="O401" s="18">
        <v>-525.32000000000005</v>
      </c>
      <c r="P401" s="18"/>
      <c r="Q401" s="18"/>
    </row>
    <row r="402" spans="1:17" x14ac:dyDescent="0.25">
      <c r="A402" s="21"/>
      <c r="B402" s="21"/>
      <c r="C402" s="21"/>
      <c r="D402" s="21"/>
      <c r="E402" s="21" t="s">
        <v>638</v>
      </c>
      <c r="F402" s="21"/>
      <c r="G402" s="17" t="s">
        <v>23</v>
      </c>
      <c r="H402" s="17"/>
      <c r="I402" s="17"/>
      <c r="J402" s="3">
        <v>1</v>
      </c>
      <c r="K402" s="3">
        <v>2020</v>
      </c>
      <c r="L402" s="3">
        <v>10</v>
      </c>
      <c r="M402" s="1" t="s">
        <v>19</v>
      </c>
      <c r="N402" s="3">
        <v>2946.89</v>
      </c>
      <c r="O402" s="18">
        <v>-273.99</v>
      </c>
      <c r="P402" s="18"/>
      <c r="Q402" s="18"/>
    </row>
    <row r="403" spans="1:17" x14ac:dyDescent="0.25">
      <c r="A403" s="21"/>
      <c r="B403" s="21"/>
      <c r="C403" s="21"/>
      <c r="D403" s="21"/>
      <c r="E403" s="21" t="s">
        <v>638</v>
      </c>
      <c r="F403" s="21"/>
      <c r="G403" s="17" t="s">
        <v>25</v>
      </c>
      <c r="H403" s="17"/>
      <c r="I403" s="17"/>
      <c r="J403" s="3">
        <v>1</v>
      </c>
      <c r="K403" s="3">
        <v>2020</v>
      </c>
      <c r="L403" s="3">
        <v>10</v>
      </c>
      <c r="M403" s="1" t="s">
        <v>19</v>
      </c>
      <c r="N403" s="3">
        <v>2946.89</v>
      </c>
      <c r="O403" s="18">
        <v>-14.73</v>
      </c>
      <c r="P403" s="18"/>
      <c r="Q403" s="18"/>
    </row>
    <row r="404" spans="1:17" x14ac:dyDescent="0.25">
      <c r="A404" s="21"/>
      <c r="B404" s="21"/>
      <c r="C404" s="21"/>
      <c r="D404" s="21"/>
      <c r="E404" s="21" t="s">
        <v>638</v>
      </c>
      <c r="F404" s="17" t="s">
        <v>26</v>
      </c>
      <c r="G404" s="17"/>
      <c r="H404" s="17"/>
      <c r="I404" s="17"/>
      <c r="J404" s="17"/>
      <c r="K404" s="17"/>
      <c r="L404" s="17"/>
      <c r="M404" s="17"/>
      <c r="N404" s="17"/>
      <c r="O404" s="18">
        <v>3961.03</v>
      </c>
      <c r="P404" s="18"/>
      <c r="Q404" s="18"/>
    </row>
    <row r="405" spans="1:17" x14ac:dyDescent="0.25">
      <c r="A405" s="20" t="s">
        <v>121</v>
      </c>
      <c r="B405" s="20"/>
      <c r="C405" s="20"/>
      <c r="D405" s="2" t="s">
        <v>122</v>
      </c>
      <c r="E405" s="2" t="s">
        <v>673</v>
      </c>
      <c r="F405" s="2" t="s">
        <v>13</v>
      </c>
      <c r="G405" s="17" t="s">
        <v>14</v>
      </c>
      <c r="H405" s="17"/>
      <c r="I405" s="17"/>
      <c r="J405" s="3">
        <v>1</v>
      </c>
      <c r="K405" s="3">
        <v>2020</v>
      </c>
      <c r="L405" s="3">
        <v>10</v>
      </c>
      <c r="M405" s="1" t="s">
        <v>15</v>
      </c>
      <c r="N405" s="3">
        <v>2946.89</v>
      </c>
      <c r="O405" s="18">
        <v>2946.89</v>
      </c>
      <c r="P405" s="18"/>
      <c r="Q405" s="18"/>
    </row>
    <row r="406" spans="1:17" x14ac:dyDescent="0.25">
      <c r="A406" s="21"/>
      <c r="B406" s="21"/>
      <c r="C406" s="21"/>
      <c r="D406" s="21"/>
      <c r="E406" s="21" t="s">
        <v>638</v>
      </c>
      <c r="F406" s="21"/>
      <c r="G406" s="17" t="s">
        <v>16</v>
      </c>
      <c r="H406" s="17"/>
      <c r="I406" s="17"/>
      <c r="J406" s="3">
        <v>1</v>
      </c>
      <c r="K406" s="3">
        <v>2020</v>
      </c>
      <c r="L406" s="3">
        <v>10</v>
      </c>
      <c r="M406" s="1" t="s">
        <v>15</v>
      </c>
      <c r="N406" s="3">
        <v>2946.89</v>
      </c>
      <c r="O406" s="18">
        <v>884.07</v>
      </c>
      <c r="P406" s="18"/>
      <c r="Q406" s="18"/>
    </row>
    <row r="407" spans="1:17" x14ac:dyDescent="0.25">
      <c r="A407" s="21"/>
      <c r="B407" s="21"/>
      <c r="C407" s="21"/>
      <c r="D407" s="21"/>
      <c r="E407" s="21" t="s">
        <v>638</v>
      </c>
      <c r="F407" s="21"/>
      <c r="G407" s="17" t="s">
        <v>40</v>
      </c>
      <c r="H407" s="17"/>
      <c r="I407" s="17"/>
      <c r="J407" s="3">
        <v>1</v>
      </c>
      <c r="K407" s="3">
        <v>2020</v>
      </c>
      <c r="L407" s="3">
        <v>10</v>
      </c>
      <c r="M407" s="1" t="s">
        <v>15</v>
      </c>
      <c r="N407" s="3">
        <v>2946.89</v>
      </c>
      <c r="O407" s="18">
        <v>309.83999999999997</v>
      </c>
      <c r="P407" s="18"/>
      <c r="Q407" s="18"/>
    </row>
    <row r="408" spans="1:17" x14ac:dyDescent="0.25">
      <c r="A408" s="21"/>
      <c r="B408" s="21"/>
      <c r="C408" s="21"/>
      <c r="D408" s="21"/>
      <c r="E408" s="21" t="s">
        <v>638</v>
      </c>
      <c r="F408" s="21"/>
      <c r="G408" s="17" t="s">
        <v>18</v>
      </c>
      <c r="H408" s="17"/>
      <c r="I408" s="17"/>
      <c r="J408" s="3">
        <v>1</v>
      </c>
      <c r="K408" s="3">
        <v>2020</v>
      </c>
      <c r="L408" s="3">
        <v>10</v>
      </c>
      <c r="M408" s="1" t="s">
        <v>19</v>
      </c>
      <c r="N408" s="3">
        <v>2946.89</v>
      </c>
      <c r="O408" s="18">
        <v>-29.47</v>
      </c>
      <c r="P408" s="18"/>
      <c r="Q408" s="18"/>
    </row>
    <row r="409" spans="1:17" x14ac:dyDescent="0.25">
      <c r="A409" s="21"/>
      <c r="B409" s="21"/>
      <c r="C409" s="21"/>
      <c r="D409" s="21"/>
      <c r="E409" s="21" t="s">
        <v>638</v>
      </c>
      <c r="F409" s="21"/>
      <c r="G409" s="17" t="s">
        <v>20</v>
      </c>
      <c r="H409" s="17"/>
      <c r="I409" s="17"/>
      <c r="J409" s="3">
        <v>1</v>
      </c>
      <c r="K409" s="3">
        <v>2020</v>
      </c>
      <c r="L409" s="3">
        <v>10</v>
      </c>
      <c r="M409" s="1" t="s">
        <v>19</v>
      </c>
      <c r="N409" s="3">
        <v>2946.89</v>
      </c>
      <c r="O409" s="18">
        <v>-569.24</v>
      </c>
      <c r="P409" s="18"/>
      <c r="Q409" s="18"/>
    </row>
    <row r="410" spans="1:17" x14ac:dyDescent="0.25">
      <c r="A410" s="21"/>
      <c r="B410" s="21"/>
      <c r="C410" s="21"/>
      <c r="D410" s="21"/>
      <c r="E410" s="21" t="s">
        <v>638</v>
      </c>
      <c r="F410" s="21"/>
      <c r="G410" s="17" t="s">
        <v>21</v>
      </c>
      <c r="H410" s="17"/>
      <c r="I410" s="17"/>
      <c r="J410" s="3">
        <v>1</v>
      </c>
      <c r="K410" s="3">
        <v>2020</v>
      </c>
      <c r="L410" s="3">
        <v>10</v>
      </c>
      <c r="M410" s="1" t="s">
        <v>19</v>
      </c>
      <c r="N410" s="3">
        <v>2946.89</v>
      </c>
      <c r="O410" s="18">
        <v>0</v>
      </c>
      <c r="P410" s="18"/>
      <c r="Q410" s="18"/>
    </row>
    <row r="411" spans="1:17" x14ac:dyDescent="0.25">
      <c r="A411" s="21"/>
      <c r="B411" s="21"/>
      <c r="C411" s="21"/>
      <c r="D411" s="21"/>
      <c r="E411" s="21" t="s">
        <v>638</v>
      </c>
      <c r="F411" s="21"/>
      <c r="G411" s="17" t="s">
        <v>54</v>
      </c>
      <c r="H411" s="17"/>
      <c r="I411" s="17"/>
      <c r="J411" s="3">
        <v>1</v>
      </c>
      <c r="K411" s="3">
        <v>2020</v>
      </c>
      <c r="L411" s="3">
        <v>10</v>
      </c>
      <c r="M411" s="1" t="s">
        <v>19</v>
      </c>
      <c r="N411" s="3">
        <v>2946.89</v>
      </c>
      <c r="O411" s="18">
        <v>-138.1</v>
      </c>
      <c r="P411" s="18"/>
      <c r="Q411" s="18"/>
    </row>
    <row r="412" spans="1:17" x14ac:dyDescent="0.25">
      <c r="A412" s="21"/>
      <c r="B412" s="21"/>
      <c r="C412" s="21"/>
      <c r="D412" s="21"/>
      <c r="E412" s="21" t="s">
        <v>638</v>
      </c>
      <c r="F412" s="21"/>
      <c r="G412" s="17" t="s">
        <v>22</v>
      </c>
      <c r="H412" s="17"/>
      <c r="I412" s="17"/>
      <c r="J412" s="3">
        <v>1</v>
      </c>
      <c r="K412" s="3">
        <v>2020</v>
      </c>
      <c r="L412" s="3">
        <v>10</v>
      </c>
      <c r="M412" s="1" t="s">
        <v>19</v>
      </c>
      <c r="N412" s="3">
        <v>2946.89</v>
      </c>
      <c r="O412" s="18">
        <v>-395.26</v>
      </c>
      <c r="P412" s="18"/>
      <c r="Q412" s="18"/>
    </row>
    <row r="413" spans="1:17" x14ac:dyDescent="0.25">
      <c r="A413" s="21"/>
      <c r="B413" s="21"/>
      <c r="C413" s="21"/>
      <c r="D413" s="21"/>
      <c r="E413" s="21" t="s">
        <v>638</v>
      </c>
      <c r="F413" s="21"/>
      <c r="G413" s="17" t="s">
        <v>23</v>
      </c>
      <c r="H413" s="17"/>
      <c r="I413" s="17"/>
      <c r="J413" s="3">
        <v>1</v>
      </c>
      <c r="K413" s="3">
        <v>2020</v>
      </c>
      <c r="L413" s="3">
        <v>10</v>
      </c>
      <c r="M413" s="1" t="s">
        <v>19</v>
      </c>
      <c r="N413" s="3">
        <v>2946.89</v>
      </c>
      <c r="O413" s="18">
        <v>-160.55000000000001</v>
      </c>
      <c r="P413" s="18"/>
      <c r="Q413" s="18"/>
    </row>
    <row r="414" spans="1:17" x14ac:dyDescent="0.25">
      <c r="A414" s="21"/>
      <c r="B414" s="21"/>
      <c r="C414" s="21"/>
      <c r="D414" s="21"/>
      <c r="E414" s="21" t="s">
        <v>638</v>
      </c>
      <c r="F414" s="21"/>
      <c r="G414" s="17" t="s">
        <v>25</v>
      </c>
      <c r="H414" s="17"/>
      <c r="I414" s="17"/>
      <c r="J414" s="3">
        <v>1</v>
      </c>
      <c r="K414" s="3">
        <v>2020</v>
      </c>
      <c r="L414" s="3">
        <v>10</v>
      </c>
      <c r="M414" s="1" t="s">
        <v>19</v>
      </c>
      <c r="N414" s="3">
        <v>2946.89</v>
      </c>
      <c r="O414" s="18">
        <v>-14.73</v>
      </c>
      <c r="P414" s="18"/>
      <c r="Q414" s="18"/>
    </row>
    <row r="415" spans="1:17" x14ac:dyDescent="0.25">
      <c r="A415" s="21"/>
      <c r="B415" s="21"/>
      <c r="C415" s="21"/>
      <c r="D415" s="21"/>
      <c r="E415" s="21" t="s">
        <v>638</v>
      </c>
      <c r="F415" s="17" t="s">
        <v>26</v>
      </c>
      <c r="G415" s="17"/>
      <c r="H415" s="17"/>
      <c r="I415" s="17"/>
      <c r="J415" s="17"/>
      <c r="K415" s="17"/>
      <c r="L415" s="17"/>
      <c r="M415" s="17"/>
      <c r="N415" s="17"/>
      <c r="O415" s="18">
        <v>2833.45</v>
      </c>
      <c r="P415" s="18"/>
      <c r="Q415" s="18"/>
    </row>
    <row r="416" spans="1:17" x14ac:dyDescent="0.25">
      <c r="A416" s="20" t="s">
        <v>123</v>
      </c>
      <c r="B416" s="20"/>
      <c r="C416" s="20"/>
      <c r="D416" s="2" t="s">
        <v>124</v>
      </c>
      <c r="E416" s="2" t="s">
        <v>674</v>
      </c>
      <c r="F416" s="2" t="s">
        <v>13</v>
      </c>
      <c r="G416" s="17" t="s">
        <v>14</v>
      </c>
      <c r="H416" s="17"/>
      <c r="I416" s="17"/>
      <c r="J416" s="3">
        <v>1</v>
      </c>
      <c r="K416" s="3">
        <v>2020</v>
      </c>
      <c r="L416" s="3">
        <v>10</v>
      </c>
      <c r="M416" s="1" t="s">
        <v>15</v>
      </c>
      <c r="N416" s="3">
        <v>6434.67</v>
      </c>
      <c r="O416" s="18">
        <v>6434.67</v>
      </c>
      <c r="P416" s="18"/>
      <c r="Q416" s="18"/>
    </row>
    <row r="417" spans="1:17" x14ac:dyDescent="0.25">
      <c r="A417" s="21"/>
      <c r="B417" s="21"/>
      <c r="C417" s="21"/>
      <c r="D417" s="21"/>
      <c r="E417" s="21" t="s">
        <v>638</v>
      </c>
      <c r="F417" s="21"/>
      <c r="G417" s="17" t="s">
        <v>49</v>
      </c>
      <c r="H417" s="17"/>
      <c r="I417" s="17"/>
      <c r="J417" s="3">
        <v>1</v>
      </c>
      <c r="K417" s="3">
        <v>2020</v>
      </c>
      <c r="L417" s="3">
        <v>10</v>
      </c>
      <c r="M417" s="1" t="s">
        <v>15</v>
      </c>
      <c r="N417" s="3">
        <v>6434.67</v>
      </c>
      <c r="O417" s="18">
        <v>1560.53</v>
      </c>
      <c r="P417" s="18"/>
      <c r="Q417" s="18"/>
    </row>
    <row r="418" spans="1:17" x14ac:dyDescent="0.25">
      <c r="A418" s="21"/>
      <c r="B418" s="21"/>
      <c r="C418" s="21"/>
      <c r="D418" s="21"/>
      <c r="E418" s="21" t="s">
        <v>638</v>
      </c>
      <c r="F418" s="21"/>
      <c r="G418" s="17" t="s">
        <v>18</v>
      </c>
      <c r="H418" s="17"/>
      <c r="I418" s="17"/>
      <c r="J418" s="3">
        <v>1</v>
      </c>
      <c r="K418" s="3">
        <v>2020</v>
      </c>
      <c r="L418" s="3">
        <v>10</v>
      </c>
      <c r="M418" s="1" t="s">
        <v>19</v>
      </c>
      <c r="N418" s="3">
        <v>6434.67</v>
      </c>
      <c r="O418" s="18">
        <v>-64.349999999999994</v>
      </c>
      <c r="P418" s="18"/>
      <c r="Q418" s="18"/>
    </row>
    <row r="419" spans="1:17" x14ac:dyDescent="0.25">
      <c r="A419" s="21"/>
      <c r="B419" s="21"/>
      <c r="C419" s="21"/>
      <c r="D419" s="21"/>
      <c r="E419" s="21" t="s">
        <v>638</v>
      </c>
      <c r="F419" s="21"/>
      <c r="G419" s="17" t="s">
        <v>20</v>
      </c>
      <c r="H419" s="17"/>
      <c r="I419" s="17"/>
      <c r="J419" s="3">
        <v>1</v>
      </c>
      <c r="K419" s="3">
        <v>2020</v>
      </c>
      <c r="L419" s="3">
        <v>10</v>
      </c>
      <c r="M419" s="1" t="s">
        <v>19</v>
      </c>
      <c r="N419" s="3">
        <v>6434.67</v>
      </c>
      <c r="O419" s="18">
        <v>-480.66</v>
      </c>
      <c r="P419" s="18"/>
      <c r="Q419" s="18"/>
    </row>
    <row r="420" spans="1:17" x14ac:dyDescent="0.25">
      <c r="A420" s="21"/>
      <c r="B420" s="21"/>
      <c r="C420" s="21"/>
      <c r="D420" s="21"/>
      <c r="E420" s="21" t="s">
        <v>638</v>
      </c>
      <c r="F420" s="21"/>
      <c r="G420" s="17" t="s">
        <v>21</v>
      </c>
      <c r="H420" s="17"/>
      <c r="I420" s="17"/>
      <c r="J420" s="3">
        <v>1</v>
      </c>
      <c r="K420" s="3">
        <v>2020</v>
      </c>
      <c r="L420" s="3">
        <v>10</v>
      </c>
      <c r="M420" s="1" t="s">
        <v>19</v>
      </c>
      <c r="N420" s="3">
        <v>6434.67</v>
      </c>
      <c r="O420" s="18">
        <v>0</v>
      </c>
      <c r="P420" s="18"/>
      <c r="Q420" s="18"/>
    </row>
    <row r="421" spans="1:17" x14ac:dyDescent="0.25">
      <c r="A421" s="21"/>
      <c r="B421" s="21"/>
      <c r="C421" s="21"/>
      <c r="D421" s="21"/>
      <c r="E421" s="21" t="s">
        <v>638</v>
      </c>
      <c r="F421" s="21"/>
      <c r="G421" s="17" t="s">
        <v>54</v>
      </c>
      <c r="H421" s="17"/>
      <c r="I421" s="17"/>
      <c r="J421" s="3">
        <v>1</v>
      </c>
      <c r="K421" s="3">
        <v>2020</v>
      </c>
      <c r="L421" s="3">
        <v>10</v>
      </c>
      <c r="M421" s="1" t="s">
        <v>19</v>
      </c>
      <c r="N421" s="3">
        <v>6434.67</v>
      </c>
      <c r="O421" s="18">
        <v>-643.47</v>
      </c>
      <c r="P421" s="18"/>
      <c r="Q421" s="18"/>
    </row>
    <row r="422" spans="1:17" x14ac:dyDescent="0.25">
      <c r="A422" s="21"/>
      <c r="B422" s="21"/>
      <c r="C422" s="21"/>
      <c r="D422" s="21"/>
      <c r="E422" s="21" t="s">
        <v>638</v>
      </c>
      <c r="F422" s="21"/>
      <c r="G422" s="17" t="s">
        <v>22</v>
      </c>
      <c r="H422" s="17"/>
      <c r="I422" s="17"/>
      <c r="J422" s="3">
        <v>1</v>
      </c>
      <c r="K422" s="3">
        <v>2020</v>
      </c>
      <c r="L422" s="3">
        <v>10</v>
      </c>
      <c r="M422" s="1" t="s">
        <v>19</v>
      </c>
      <c r="N422" s="3">
        <v>6434.67</v>
      </c>
      <c r="O422" s="18">
        <v>-713.08</v>
      </c>
      <c r="P422" s="18"/>
      <c r="Q422" s="18"/>
    </row>
    <row r="423" spans="1:17" x14ac:dyDescent="0.25">
      <c r="A423" s="21"/>
      <c r="B423" s="21"/>
      <c r="C423" s="21"/>
      <c r="D423" s="21"/>
      <c r="E423" s="21" t="s">
        <v>638</v>
      </c>
      <c r="F423" s="21"/>
      <c r="G423" s="17" t="s">
        <v>23</v>
      </c>
      <c r="H423" s="17"/>
      <c r="I423" s="17"/>
      <c r="J423" s="3">
        <v>1</v>
      </c>
      <c r="K423" s="3">
        <v>2020</v>
      </c>
      <c r="L423" s="3">
        <v>10</v>
      </c>
      <c r="M423" s="1" t="s">
        <v>19</v>
      </c>
      <c r="N423" s="3">
        <v>6434.67</v>
      </c>
      <c r="O423" s="18">
        <v>-1133.22</v>
      </c>
      <c r="P423" s="18"/>
      <c r="Q423" s="18"/>
    </row>
    <row r="424" spans="1:17" x14ac:dyDescent="0.25">
      <c r="A424" s="21"/>
      <c r="B424" s="21"/>
      <c r="C424" s="21"/>
      <c r="D424" s="21"/>
      <c r="E424" s="21" t="s">
        <v>638</v>
      </c>
      <c r="F424" s="21"/>
      <c r="G424" s="17" t="s">
        <v>24</v>
      </c>
      <c r="H424" s="17"/>
      <c r="I424" s="17"/>
      <c r="J424" s="3">
        <v>1</v>
      </c>
      <c r="K424" s="3">
        <v>2020</v>
      </c>
      <c r="L424" s="3">
        <v>10</v>
      </c>
      <c r="M424" s="1" t="s">
        <v>19</v>
      </c>
      <c r="N424" s="3">
        <v>6434.67</v>
      </c>
      <c r="O424" s="18">
        <v>-10.74</v>
      </c>
      <c r="P424" s="18"/>
      <c r="Q424" s="18"/>
    </row>
    <row r="425" spans="1:17" x14ac:dyDescent="0.25">
      <c r="A425" s="21"/>
      <c r="B425" s="21"/>
      <c r="C425" s="21"/>
      <c r="D425" s="21"/>
      <c r="E425" s="21" t="s">
        <v>638</v>
      </c>
      <c r="F425" s="21"/>
      <c r="G425" s="17" t="s">
        <v>25</v>
      </c>
      <c r="H425" s="17"/>
      <c r="I425" s="17"/>
      <c r="J425" s="3">
        <v>1</v>
      </c>
      <c r="K425" s="3">
        <v>2020</v>
      </c>
      <c r="L425" s="3">
        <v>10</v>
      </c>
      <c r="M425" s="1" t="s">
        <v>19</v>
      </c>
      <c r="N425" s="3">
        <v>6434.67</v>
      </c>
      <c r="O425" s="18">
        <v>-32.17</v>
      </c>
      <c r="P425" s="18"/>
      <c r="Q425" s="18"/>
    </row>
    <row r="426" spans="1:17" x14ac:dyDescent="0.25">
      <c r="A426" s="21"/>
      <c r="B426" s="21"/>
      <c r="C426" s="21"/>
      <c r="D426" s="21"/>
      <c r="E426" s="21" t="s">
        <v>638</v>
      </c>
      <c r="F426" s="17" t="s">
        <v>26</v>
      </c>
      <c r="G426" s="17"/>
      <c r="H426" s="17"/>
      <c r="I426" s="17"/>
      <c r="J426" s="17"/>
      <c r="K426" s="17"/>
      <c r="L426" s="17"/>
      <c r="M426" s="17"/>
      <c r="N426" s="17"/>
      <c r="O426" s="18">
        <v>4917.51</v>
      </c>
      <c r="P426" s="18"/>
      <c r="Q426" s="18"/>
    </row>
    <row r="427" spans="1:17" x14ac:dyDescent="0.25">
      <c r="A427" s="20" t="s">
        <v>125</v>
      </c>
      <c r="B427" s="20"/>
      <c r="C427" s="20"/>
      <c r="D427" s="2" t="s">
        <v>126</v>
      </c>
      <c r="E427" s="2" t="s">
        <v>675</v>
      </c>
      <c r="F427" s="2" t="s">
        <v>13</v>
      </c>
      <c r="G427" s="17" t="s">
        <v>14</v>
      </c>
      <c r="H427" s="17"/>
      <c r="I427" s="17"/>
      <c r="J427" s="3">
        <v>1</v>
      </c>
      <c r="K427" s="3">
        <v>2020</v>
      </c>
      <c r="L427" s="3">
        <v>10</v>
      </c>
      <c r="M427" s="1" t="s">
        <v>15</v>
      </c>
      <c r="N427" s="3">
        <v>10310.129999999999</v>
      </c>
      <c r="O427" s="18">
        <v>10310.129999999999</v>
      </c>
      <c r="P427" s="18"/>
      <c r="Q427" s="18"/>
    </row>
    <row r="428" spans="1:17" x14ac:dyDescent="0.25">
      <c r="A428" s="21"/>
      <c r="B428" s="21"/>
      <c r="C428" s="21"/>
      <c r="D428" s="21"/>
      <c r="E428" s="21" t="s">
        <v>638</v>
      </c>
      <c r="F428" s="21"/>
      <c r="G428" s="17" t="s">
        <v>49</v>
      </c>
      <c r="H428" s="17"/>
      <c r="I428" s="17"/>
      <c r="J428" s="3">
        <v>1</v>
      </c>
      <c r="K428" s="3">
        <v>2020</v>
      </c>
      <c r="L428" s="3">
        <v>10</v>
      </c>
      <c r="M428" s="1" t="s">
        <v>15</v>
      </c>
      <c r="N428" s="3">
        <v>10310.129999999999</v>
      </c>
      <c r="O428" s="18">
        <v>445.81</v>
      </c>
      <c r="P428" s="18"/>
      <c r="Q428" s="18"/>
    </row>
    <row r="429" spans="1:17" x14ac:dyDescent="0.25">
      <c r="A429" s="21"/>
      <c r="B429" s="21"/>
      <c r="C429" s="21"/>
      <c r="D429" s="21"/>
      <c r="E429" s="21" t="s">
        <v>638</v>
      </c>
      <c r="F429" s="21"/>
      <c r="G429" s="17" t="s">
        <v>18</v>
      </c>
      <c r="H429" s="17"/>
      <c r="I429" s="17"/>
      <c r="J429" s="3">
        <v>1</v>
      </c>
      <c r="K429" s="3">
        <v>2020</v>
      </c>
      <c r="L429" s="3">
        <v>10</v>
      </c>
      <c r="M429" s="1" t="s">
        <v>19</v>
      </c>
      <c r="N429" s="3">
        <v>10310.129999999999</v>
      </c>
      <c r="O429" s="18">
        <v>-103.1</v>
      </c>
      <c r="P429" s="18"/>
      <c r="Q429" s="18"/>
    </row>
    <row r="430" spans="1:17" x14ac:dyDescent="0.25">
      <c r="A430" s="21"/>
      <c r="B430" s="21"/>
      <c r="C430" s="21"/>
      <c r="D430" s="21"/>
      <c r="E430" s="21" t="s">
        <v>638</v>
      </c>
      <c r="F430" s="21"/>
      <c r="G430" s="17" t="s">
        <v>20</v>
      </c>
      <c r="H430" s="17"/>
      <c r="I430" s="17"/>
      <c r="J430" s="3">
        <v>1</v>
      </c>
      <c r="K430" s="3">
        <v>2020</v>
      </c>
      <c r="L430" s="3">
        <v>10</v>
      </c>
      <c r="M430" s="1" t="s">
        <v>19</v>
      </c>
      <c r="N430" s="3">
        <v>10310.129999999999</v>
      </c>
      <c r="O430" s="18">
        <v>-1138.48</v>
      </c>
      <c r="P430" s="18"/>
      <c r="Q430" s="18"/>
    </row>
    <row r="431" spans="1:17" x14ac:dyDescent="0.25">
      <c r="A431" s="21"/>
      <c r="B431" s="21"/>
      <c r="C431" s="21"/>
      <c r="D431" s="21"/>
      <c r="E431" s="21" t="s">
        <v>638</v>
      </c>
      <c r="F431" s="21"/>
      <c r="G431" s="17" t="s">
        <v>21</v>
      </c>
      <c r="H431" s="17"/>
      <c r="I431" s="17"/>
      <c r="J431" s="3">
        <v>1</v>
      </c>
      <c r="K431" s="3">
        <v>2020</v>
      </c>
      <c r="L431" s="3">
        <v>10</v>
      </c>
      <c r="M431" s="1" t="s">
        <v>19</v>
      </c>
      <c r="N431" s="3">
        <v>10310.129999999999</v>
      </c>
      <c r="O431" s="18">
        <v>0</v>
      </c>
      <c r="P431" s="18"/>
      <c r="Q431" s="18"/>
    </row>
    <row r="432" spans="1:17" x14ac:dyDescent="0.25">
      <c r="A432" s="21"/>
      <c r="B432" s="21"/>
      <c r="C432" s="21"/>
      <c r="D432" s="21"/>
      <c r="E432" s="21" t="s">
        <v>638</v>
      </c>
      <c r="F432" s="21"/>
      <c r="G432" s="17" t="s">
        <v>54</v>
      </c>
      <c r="H432" s="17"/>
      <c r="I432" s="17"/>
      <c r="J432" s="3">
        <v>1</v>
      </c>
      <c r="K432" s="3">
        <v>2020</v>
      </c>
      <c r="L432" s="3">
        <v>10</v>
      </c>
      <c r="M432" s="1" t="s">
        <v>19</v>
      </c>
      <c r="N432" s="3">
        <v>10310.129999999999</v>
      </c>
      <c r="O432" s="18">
        <v>-1075.5899999999999</v>
      </c>
      <c r="P432" s="18"/>
      <c r="Q432" s="18"/>
    </row>
    <row r="433" spans="1:17" x14ac:dyDescent="0.25">
      <c r="A433" s="21"/>
      <c r="B433" s="21"/>
      <c r="C433" s="21"/>
      <c r="D433" s="21"/>
      <c r="E433" s="21" t="s">
        <v>638</v>
      </c>
      <c r="F433" s="21"/>
      <c r="G433" s="17" t="s">
        <v>22</v>
      </c>
      <c r="H433" s="17"/>
      <c r="I433" s="17"/>
      <c r="J433" s="3">
        <v>1</v>
      </c>
      <c r="K433" s="3">
        <v>2020</v>
      </c>
      <c r="L433" s="3">
        <v>10</v>
      </c>
      <c r="M433" s="1" t="s">
        <v>19</v>
      </c>
      <c r="N433" s="3">
        <v>10310.129999999999</v>
      </c>
      <c r="O433" s="18">
        <v>-713.08</v>
      </c>
      <c r="P433" s="18"/>
      <c r="Q433" s="18"/>
    </row>
    <row r="434" spans="1:17" x14ac:dyDescent="0.25">
      <c r="A434" s="21"/>
      <c r="B434" s="21"/>
      <c r="C434" s="21"/>
      <c r="D434" s="21"/>
      <c r="E434" s="21" t="s">
        <v>638</v>
      </c>
      <c r="F434" s="21"/>
      <c r="G434" s="17" t="s">
        <v>23</v>
      </c>
      <c r="H434" s="17"/>
      <c r="I434" s="17"/>
      <c r="J434" s="3">
        <v>1</v>
      </c>
      <c r="K434" s="3">
        <v>2020</v>
      </c>
      <c r="L434" s="3">
        <v>10</v>
      </c>
      <c r="M434" s="1" t="s">
        <v>19</v>
      </c>
      <c r="N434" s="3">
        <v>10310.129999999999</v>
      </c>
      <c r="O434" s="18">
        <v>-1788.15</v>
      </c>
      <c r="P434" s="18"/>
      <c r="Q434" s="18"/>
    </row>
    <row r="435" spans="1:17" x14ac:dyDescent="0.25">
      <c r="A435" s="21"/>
      <c r="B435" s="21"/>
      <c r="C435" s="21"/>
      <c r="D435" s="21"/>
      <c r="E435" s="21" t="s">
        <v>638</v>
      </c>
      <c r="F435" s="21"/>
      <c r="G435" s="17" t="s">
        <v>24</v>
      </c>
      <c r="H435" s="17"/>
      <c r="I435" s="17"/>
      <c r="J435" s="3">
        <v>1</v>
      </c>
      <c r="K435" s="3">
        <v>2020</v>
      </c>
      <c r="L435" s="3">
        <v>10</v>
      </c>
      <c r="M435" s="1" t="s">
        <v>19</v>
      </c>
      <c r="N435" s="3">
        <v>10310.129999999999</v>
      </c>
      <c r="O435" s="18">
        <v>-10.74</v>
      </c>
      <c r="P435" s="18"/>
      <c r="Q435" s="18"/>
    </row>
    <row r="436" spans="1:17" x14ac:dyDescent="0.25">
      <c r="A436" s="21"/>
      <c r="B436" s="21"/>
      <c r="C436" s="21"/>
      <c r="D436" s="21"/>
      <c r="E436" s="21" t="s">
        <v>638</v>
      </c>
      <c r="F436" s="21"/>
      <c r="G436" s="17" t="s">
        <v>25</v>
      </c>
      <c r="H436" s="17"/>
      <c r="I436" s="17"/>
      <c r="J436" s="3">
        <v>1</v>
      </c>
      <c r="K436" s="3">
        <v>2020</v>
      </c>
      <c r="L436" s="3">
        <v>10</v>
      </c>
      <c r="M436" s="1" t="s">
        <v>19</v>
      </c>
      <c r="N436" s="3">
        <v>10310.129999999999</v>
      </c>
      <c r="O436" s="18">
        <v>-51.55</v>
      </c>
      <c r="P436" s="18"/>
      <c r="Q436" s="18"/>
    </row>
    <row r="437" spans="1:17" x14ac:dyDescent="0.25">
      <c r="A437" s="21"/>
      <c r="B437" s="21"/>
      <c r="C437" s="21"/>
      <c r="D437" s="21"/>
      <c r="E437" s="21" t="s">
        <v>638</v>
      </c>
      <c r="F437" s="21"/>
      <c r="G437" s="17" t="s">
        <v>42</v>
      </c>
      <c r="H437" s="17"/>
      <c r="I437" s="17"/>
      <c r="J437" s="3">
        <v>1</v>
      </c>
      <c r="K437" s="3">
        <v>2020</v>
      </c>
      <c r="L437" s="3">
        <v>10</v>
      </c>
      <c r="M437" s="1" t="s">
        <v>19</v>
      </c>
      <c r="N437" s="3">
        <v>10310.129999999999</v>
      </c>
      <c r="O437" s="18">
        <v>-161.34</v>
      </c>
      <c r="P437" s="18"/>
      <c r="Q437" s="18"/>
    </row>
    <row r="438" spans="1:17" x14ac:dyDescent="0.25">
      <c r="A438" s="21"/>
      <c r="B438" s="21"/>
      <c r="C438" s="21"/>
      <c r="D438" s="21"/>
      <c r="E438" s="21" t="s">
        <v>638</v>
      </c>
      <c r="F438" s="17" t="s">
        <v>26</v>
      </c>
      <c r="G438" s="17"/>
      <c r="H438" s="17"/>
      <c r="I438" s="17"/>
      <c r="J438" s="17"/>
      <c r="K438" s="17"/>
      <c r="L438" s="17"/>
      <c r="M438" s="17"/>
      <c r="N438" s="17"/>
      <c r="O438" s="18">
        <v>5713.91</v>
      </c>
      <c r="P438" s="18"/>
      <c r="Q438" s="18"/>
    </row>
    <row r="439" spans="1:17" x14ac:dyDescent="0.25">
      <c r="A439" s="20" t="s">
        <v>127</v>
      </c>
      <c r="B439" s="20"/>
      <c r="C439" s="20"/>
      <c r="D439" s="2" t="s">
        <v>128</v>
      </c>
      <c r="E439" s="2" t="s">
        <v>676</v>
      </c>
      <c r="F439" s="2" t="s">
        <v>13</v>
      </c>
      <c r="G439" s="17" t="s">
        <v>14</v>
      </c>
      <c r="H439" s="17"/>
      <c r="I439" s="17"/>
      <c r="J439" s="3">
        <v>1</v>
      </c>
      <c r="K439" s="3">
        <v>2020</v>
      </c>
      <c r="L439" s="3">
        <v>10</v>
      </c>
      <c r="M439" s="1" t="s">
        <v>15</v>
      </c>
      <c r="N439" s="3">
        <v>2946.89</v>
      </c>
      <c r="O439" s="18">
        <v>2946.89</v>
      </c>
      <c r="P439" s="18"/>
      <c r="Q439" s="18"/>
    </row>
    <row r="440" spans="1:17" x14ac:dyDescent="0.25">
      <c r="A440" s="21"/>
      <c r="B440" s="21"/>
      <c r="C440" s="21"/>
      <c r="D440" s="21"/>
      <c r="E440" s="21" t="s">
        <v>638</v>
      </c>
      <c r="F440" s="21"/>
      <c r="G440" s="17" t="s">
        <v>16</v>
      </c>
      <c r="H440" s="17"/>
      <c r="I440" s="17"/>
      <c r="J440" s="3">
        <v>1</v>
      </c>
      <c r="K440" s="3">
        <v>2020</v>
      </c>
      <c r="L440" s="3">
        <v>10</v>
      </c>
      <c r="M440" s="1" t="s">
        <v>15</v>
      </c>
      <c r="N440" s="3">
        <v>2946.89</v>
      </c>
      <c r="O440" s="18">
        <v>884.07</v>
      </c>
      <c r="P440" s="18"/>
      <c r="Q440" s="18"/>
    </row>
    <row r="441" spans="1:17" x14ac:dyDescent="0.25">
      <c r="A441" s="21"/>
      <c r="B441" s="21"/>
      <c r="C441" s="21"/>
      <c r="D441" s="21"/>
      <c r="E441" s="21" t="s">
        <v>638</v>
      </c>
      <c r="F441" s="21"/>
      <c r="G441" s="17" t="s">
        <v>41</v>
      </c>
      <c r="H441" s="17"/>
      <c r="I441" s="17"/>
      <c r="J441" s="3">
        <v>1</v>
      </c>
      <c r="K441" s="3">
        <v>2020</v>
      </c>
      <c r="L441" s="3">
        <v>10</v>
      </c>
      <c r="M441" s="1" t="s">
        <v>15</v>
      </c>
      <c r="N441" s="3">
        <v>2946.89</v>
      </c>
      <c r="O441" s="18">
        <v>2657.77</v>
      </c>
      <c r="P441" s="18"/>
      <c r="Q441" s="18"/>
    </row>
    <row r="442" spans="1:17" x14ac:dyDescent="0.25">
      <c r="A442" s="21"/>
      <c r="B442" s="21"/>
      <c r="C442" s="21"/>
      <c r="D442" s="21"/>
      <c r="E442" s="21" t="s">
        <v>638</v>
      </c>
      <c r="F442" s="21"/>
      <c r="G442" s="17" t="s">
        <v>129</v>
      </c>
      <c r="H442" s="17"/>
      <c r="I442" s="17"/>
      <c r="J442" s="3">
        <v>1</v>
      </c>
      <c r="K442" s="3">
        <v>2020</v>
      </c>
      <c r="L442" s="3">
        <v>10</v>
      </c>
      <c r="M442" s="1" t="s">
        <v>15</v>
      </c>
      <c r="N442" s="3">
        <v>2946.89</v>
      </c>
      <c r="O442" s="18">
        <v>1860.43</v>
      </c>
      <c r="P442" s="18"/>
      <c r="Q442" s="18"/>
    </row>
    <row r="443" spans="1:17" x14ac:dyDescent="0.25">
      <c r="A443" s="21"/>
      <c r="B443" s="21"/>
      <c r="C443" s="21"/>
      <c r="D443" s="21"/>
      <c r="E443" s="21" t="s">
        <v>638</v>
      </c>
      <c r="F443" s="21"/>
      <c r="G443" s="17" t="s">
        <v>130</v>
      </c>
      <c r="H443" s="17"/>
      <c r="I443" s="17"/>
      <c r="J443" s="3">
        <v>1</v>
      </c>
      <c r="K443" s="3">
        <v>2020</v>
      </c>
      <c r="L443" s="3">
        <v>10</v>
      </c>
      <c r="M443" s="1" t="s">
        <v>15</v>
      </c>
      <c r="N443" s="3">
        <v>2946.89</v>
      </c>
      <c r="O443" s="18">
        <v>1000</v>
      </c>
      <c r="P443" s="18"/>
      <c r="Q443" s="18"/>
    </row>
    <row r="444" spans="1:17" x14ac:dyDescent="0.25">
      <c r="A444" s="21"/>
      <c r="B444" s="21"/>
      <c r="C444" s="21"/>
      <c r="D444" s="21"/>
      <c r="E444" s="21" t="s">
        <v>638</v>
      </c>
      <c r="F444" s="21"/>
      <c r="G444" s="17" t="s">
        <v>91</v>
      </c>
      <c r="H444" s="17"/>
      <c r="I444" s="17"/>
      <c r="J444" s="3">
        <v>1</v>
      </c>
      <c r="K444" s="3">
        <v>2020</v>
      </c>
      <c r="L444" s="3">
        <v>10</v>
      </c>
      <c r="M444" s="1" t="s">
        <v>15</v>
      </c>
      <c r="N444" s="3">
        <v>2946.89</v>
      </c>
      <c r="O444" s="18">
        <v>174.11</v>
      </c>
      <c r="P444" s="18"/>
      <c r="Q444" s="18"/>
    </row>
    <row r="445" spans="1:17" x14ac:dyDescent="0.25">
      <c r="A445" s="21"/>
      <c r="B445" s="21"/>
      <c r="C445" s="21"/>
      <c r="D445" s="21"/>
      <c r="E445" s="21" t="s">
        <v>638</v>
      </c>
      <c r="F445" s="21"/>
      <c r="G445" s="17" t="s">
        <v>18</v>
      </c>
      <c r="H445" s="17"/>
      <c r="I445" s="17"/>
      <c r="J445" s="3">
        <v>1</v>
      </c>
      <c r="K445" s="3">
        <v>2020</v>
      </c>
      <c r="L445" s="3">
        <v>10</v>
      </c>
      <c r="M445" s="1" t="s">
        <v>19</v>
      </c>
      <c r="N445" s="3">
        <v>2946.89</v>
      </c>
      <c r="O445" s="18">
        <v>-29.47</v>
      </c>
      <c r="P445" s="18"/>
      <c r="Q445" s="18"/>
    </row>
    <row r="446" spans="1:17" x14ac:dyDescent="0.25">
      <c r="A446" s="21"/>
      <c r="B446" s="21"/>
      <c r="C446" s="21"/>
      <c r="D446" s="21"/>
      <c r="E446" s="21" t="s">
        <v>638</v>
      </c>
      <c r="F446" s="21"/>
      <c r="G446" s="17" t="s">
        <v>21</v>
      </c>
      <c r="H446" s="17"/>
      <c r="I446" s="17"/>
      <c r="J446" s="3">
        <v>1</v>
      </c>
      <c r="K446" s="3">
        <v>2020</v>
      </c>
      <c r="L446" s="3">
        <v>10</v>
      </c>
      <c r="M446" s="1" t="s">
        <v>19</v>
      </c>
      <c r="N446" s="3">
        <v>2946.89</v>
      </c>
      <c r="O446" s="18">
        <v>0</v>
      </c>
      <c r="P446" s="18"/>
      <c r="Q446" s="18"/>
    </row>
    <row r="447" spans="1:17" x14ac:dyDescent="0.25">
      <c r="A447" s="21"/>
      <c r="B447" s="21"/>
      <c r="C447" s="21"/>
      <c r="D447" s="21"/>
      <c r="E447" s="21" t="s">
        <v>638</v>
      </c>
      <c r="F447" s="21"/>
      <c r="G447" s="17" t="s">
        <v>54</v>
      </c>
      <c r="H447" s="17"/>
      <c r="I447" s="17"/>
      <c r="J447" s="3">
        <v>1</v>
      </c>
      <c r="K447" s="3">
        <v>2020</v>
      </c>
      <c r="L447" s="3">
        <v>10</v>
      </c>
      <c r="M447" s="1" t="s">
        <v>19</v>
      </c>
      <c r="N447" s="3">
        <v>2946.89</v>
      </c>
      <c r="O447" s="18">
        <v>-278.01</v>
      </c>
      <c r="P447" s="18"/>
      <c r="Q447" s="18"/>
    </row>
    <row r="448" spans="1:17" x14ac:dyDescent="0.25">
      <c r="A448" s="21"/>
      <c r="B448" s="21"/>
      <c r="C448" s="21"/>
      <c r="D448" s="21"/>
      <c r="E448" s="21" t="s">
        <v>638</v>
      </c>
      <c r="F448" s="21"/>
      <c r="G448" s="17" t="s">
        <v>22</v>
      </c>
      <c r="H448" s="17"/>
      <c r="I448" s="17"/>
      <c r="J448" s="3">
        <v>1</v>
      </c>
      <c r="K448" s="3">
        <v>2020</v>
      </c>
      <c r="L448" s="3">
        <v>10</v>
      </c>
      <c r="M448" s="1" t="s">
        <v>19</v>
      </c>
      <c r="N448" s="3">
        <v>2946.89</v>
      </c>
      <c r="O448" s="18">
        <v>-713.08</v>
      </c>
      <c r="P448" s="18"/>
      <c r="Q448" s="18"/>
    </row>
    <row r="449" spans="1:17" x14ac:dyDescent="0.25">
      <c r="A449" s="21"/>
      <c r="B449" s="21"/>
      <c r="C449" s="21"/>
      <c r="D449" s="21"/>
      <c r="E449" s="21" t="s">
        <v>638</v>
      </c>
      <c r="F449" s="21"/>
      <c r="G449" s="17" t="s">
        <v>23</v>
      </c>
      <c r="H449" s="17"/>
      <c r="I449" s="17"/>
      <c r="J449" s="3">
        <v>1</v>
      </c>
      <c r="K449" s="3">
        <v>2020</v>
      </c>
      <c r="L449" s="3">
        <v>10</v>
      </c>
      <c r="M449" s="1" t="s">
        <v>19</v>
      </c>
      <c r="N449" s="3">
        <v>2946.89</v>
      </c>
      <c r="O449" s="18">
        <v>-1453.42</v>
      </c>
      <c r="P449" s="18"/>
      <c r="Q449" s="18"/>
    </row>
    <row r="450" spans="1:17" x14ac:dyDescent="0.25">
      <c r="A450" s="21"/>
      <c r="B450" s="21"/>
      <c r="C450" s="21"/>
      <c r="D450" s="21"/>
      <c r="E450" s="21" t="s">
        <v>638</v>
      </c>
      <c r="F450" s="21"/>
      <c r="G450" s="17" t="s">
        <v>24</v>
      </c>
      <c r="H450" s="17"/>
      <c r="I450" s="17"/>
      <c r="J450" s="3">
        <v>1</v>
      </c>
      <c r="K450" s="3">
        <v>2020</v>
      </c>
      <c r="L450" s="3">
        <v>10</v>
      </c>
      <c r="M450" s="1" t="s">
        <v>19</v>
      </c>
      <c r="N450" s="3">
        <v>2946.89</v>
      </c>
      <c r="O450" s="18">
        <v>-10.74</v>
      </c>
      <c r="P450" s="18"/>
      <c r="Q450" s="18"/>
    </row>
    <row r="451" spans="1:17" x14ac:dyDescent="0.25">
      <c r="A451" s="21"/>
      <c r="B451" s="21"/>
      <c r="C451" s="21"/>
      <c r="D451" s="21"/>
      <c r="E451" s="21" t="s">
        <v>638</v>
      </c>
      <c r="F451" s="21"/>
      <c r="G451" s="17" t="s">
        <v>25</v>
      </c>
      <c r="H451" s="17"/>
      <c r="I451" s="17"/>
      <c r="J451" s="3">
        <v>1</v>
      </c>
      <c r="K451" s="3">
        <v>2020</v>
      </c>
      <c r="L451" s="3">
        <v>10</v>
      </c>
      <c r="M451" s="1" t="s">
        <v>19</v>
      </c>
      <c r="N451" s="3">
        <v>2946.89</v>
      </c>
      <c r="O451" s="18">
        <v>-14.73</v>
      </c>
      <c r="P451" s="18"/>
      <c r="Q451" s="18"/>
    </row>
    <row r="452" spans="1:17" x14ac:dyDescent="0.25">
      <c r="A452" s="21"/>
      <c r="B452" s="21"/>
      <c r="C452" s="21"/>
      <c r="D452" s="21"/>
      <c r="E452" s="21" t="s">
        <v>638</v>
      </c>
      <c r="F452" s="17" t="s">
        <v>26</v>
      </c>
      <c r="G452" s="17"/>
      <c r="H452" s="17"/>
      <c r="I452" s="17"/>
      <c r="J452" s="17"/>
      <c r="K452" s="17"/>
      <c r="L452" s="17"/>
      <c r="M452" s="17"/>
      <c r="N452" s="17"/>
      <c r="O452" s="18">
        <v>7023.82</v>
      </c>
      <c r="P452" s="18"/>
      <c r="Q452" s="18"/>
    </row>
    <row r="453" spans="1:17" x14ac:dyDescent="0.25">
      <c r="A453" s="20" t="s">
        <v>131</v>
      </c>
      <c r="B453" s="20"/>
      <c r="C453" s="20"/>
      <c r="D453" s="2" t="s">
        <v>132</v>
      </c>
      <c r="E453" s="2" t="s">
        <v>677</v>
      </c>
      <c r="F453" s="2" t="s">
        <v>13</v>
      </c>
      <c r="G453" s="17" t="s">
        <v>14</v>
      </c>
      <c r="H453" s="17"/>
      <c r="I453" s="17"/>
      <c r="J453" s="3">
        <v>1</v>
      </c>
      <c r="K453" s="3">
        <v>2020</v>
      </c>
      <c r="L453" s="3">
        <v>10</v>
      </c>
      <c r="M453" s="1" t="s">
        <v>15</v>
      </c>
      <c r="N453" s="3">
        <v>8076.83</v>
      </c>
      <c r="O453" s="18">
        <v>8076.83</v>
      </c>
      <c r="P453" s="18"/>
      <c r="Q453" s="18"/>
    </row>
    <row r="454" spans="1:17" x14ac:dyDescent="0.25">
      <c r="A454" s="21"/>
      <c r="B454" s="21"/>
      <c r="C454" s="21"/>
      <c r="D454" s="21"/>
      <c r="E454" s="21" t="s">
        <v>638</v>
      </c>
      <c r="F454" s="21"/>
      <c r="G454" s="17" t="s">
        <v>16</v>
      </c>
      <c r="H454" s="17"/>
      <c r="I454" s="17"/>
      <c r="J454" s="3">
        <v>1</v>
      </c>
      <c r="K454" s="3">
        <v>2020</v>
      </c>
      <c r="L454" s="3">
        <v>10</v>
      </c>
      <c r="M454" s="1" t="s">
        <v>15</v>
      </c>
      <c r="N454" s="3">
        <v>8076.83</v>
      </c>
      <c r="O454" s="18">
        <v>2423.0500000000002</v>
      </c>
      <c r="P454" s="18"/>
      <c r="Q454" s="18"/>
    </row>
    <row r="455" spans="1:17" x14ac:dyDescent="0.25">
      <c r="A455" s="21"/>
      <c r="B455" s="21"/>
      <c r="C455" s="21"/>
      <c r="D455" s="21"/>
      <c r="E455" s="21" t="s">
        <v>638</v>
      </c>
      <c r="F455" s="21"/>
      <c r="G455" s="17" t="s">
        <v>18</v>
      </c>
      <c r="H455" s="17"/>
      <c r="I455" s="17"/>
      <c r="J455" s="3">
        <v>1</v>
      </c>
      <c r="K455" s="3">
        <v>2020</v>
      </c>
      <c r="L455" s="3">
        <v>10</v>
      </c>
      <c r="M455" s="1" t="s">
        <v>19</v>
      </c>
      <c r="N455" s="3">
        <v>8076.83</v>
      </c>
      <c r="O455" s="18">
        <v>-80.77</v>
      </c>
      <c r="P455" s="18"/>
      <c r="Q455" s="18"/>
    </row>
    <row r="456" spans="1:17" x14ac:dyDescent="0.25">
      <c r="A456" s="21"/>
      <c r="B456" s="21"/>
      <c r="C456" s="21"/>
      <c r="D456" s="21"/>
      <c r="E456" s="21" t="s">
        <v>638</v>
      </c>
      <c r="F456" s="21"/>
      <c r="G456" s="17" t="s">
        <v>20</v>
      </c>
      <c r="H456" s="17"/>
      <c r="I456" s="17"/>
      <c r="J456" s="3">
        <v>1</v>
      </c>
      <c r="K456" s="3">
        <v>2020</v>
      </c>
      <c r="L456" s="3">
        <v>10</v>
      </c>
      <c r="M456" s="1" t="s">
        <v>19</v>
      </c>
      <c r="N456" s="3">
        <v>8076.83</v>
      </c>
      <c r="O456" s="18">
        <v>-569.24</v>
      </c>
      <c r="P456" s="18"/>
      <c r="Q456" s="18"/>
    </row>
    <row r="457" spans="1:17" x14ac:dyDescent="0.25">
      <c r="A457" s="21"/>
      <c r="B457" s="21"/>
      <c r="C457" s="21"/>
      <c r="D457" s="21"/>
      <c r="E457" s="21" t="s">
        <v>638</v>
      </c>
      <c r="F457" s="21"/>
      <c r="G457" s="17" t="s">
        <v>21</v>
      </c>
      <c r="H457" s="17"/>
      <c r="I457" s="17"/>
      <c r="J457" s="3">
        <v>1</v>
      </c>
      <c r="K457" s="3">
        <v>2020</v>
      </c>
      <c r="L457" s="3">
        <v>10</v>
      </c>
      <c r="M457" s="1" t="s">
        <v>19</v>
      </c>
      <c r="N457" s="3">
        <v>8076.83</v>
      </c>
      <c r="O457" s="18">
        <v>0</v>
      </c>
      <c r="P457" s="18"/>
      <c r="Q457" s="18"/>
    </row>
    <row r="458" spans="1:17" x14ac:dyDescent="0.25">
      <c r="A458" s="21"/>
      <c r="B458" s="21"/>
      <c r="C458" s="21"/>
      <c r="D458" s="21"/>
      <c r="E458" s="21" t="s">
        <v>638</v>
      </c>
      <c r="F458" s="21"/>
      <c r="G458" s="17" t="s">
        <v>54</v>
      </c>
      <c r="H458" s="17"/>
      <c r="I458" s="17"/>
      <c r="J458" s="3">
        <v>1</v>
      </c>
      <c r="K458" s="3">
        <v>2020</v>
      </c>
      <c r="L458" s="3">
        <v>10</v>
      </c>
      <c r="M458" s="1" t="s">
        <v>19</v>
      </c>
      <c r="N458" s="3">
        <v>8076.83</v>
      </c>
      <c r="O458" s="18">
        <v>-807.68</v>
      </c>
      <c r="P458" s="18"/>
      <c r="Q458" s="18"/>
    </row>
    <row r="459" spans="1:17" x14ac:dyDescent="0.25">
      <c r="A459" s="21"/>
      <c r="B459" s="21"/>
      <c r="C459" s="21"/>
      <c r="D459" s="21"/>
      <c r="E459" s="21" t="s">
        <v>638</v>
      </c>
      <c r="F459" s="21"/>
      <c r="G459" s="17" t="s">
        <v>22</v>
      </c>
      <c r="H459" s="17"/>
      <c r="I459" s="17"/>
      <c r="J459" s="3">
        <v>1</v>
      </c>
      <c r="K459" s="3">
        <v>2020</v>
      </c>
      <c r="L459" s="3">
        <v>10</v>
      </c>
      <c r="M459" s="1" t="s">
        <v>19</v>
      </c>
      <c r="N459" s="3">
        <v>8076.83</v>
      </c>
      <c r="O459" s="18">
        <v>-713.08</v>
      </c>
      <c r="P459" s="18"/>
      <c r="Q459" s="18"/>
    </row>
    <row r="460" spans="1:17" x14ac:dyDescent="0.25">
      <c r="A460" s="21"/>
      <c r="B460" s="21"/>
      <c r="C460" s="21"/>
      <c r="D460" s="21"/>
      <c r="E460" s="21" t="s">
        <v>638</v>
      </c>
      <c r="F460" s="21"/>
      <c r="G460" s="17" t="s">
        <v>23</v>
      </c>
      <c r="H460" s="17"/>
      <c r="I460" s="17"/>
      <c r="J460" s="3">
        <v>1</v>
      </c>
      <c r="K460" s="3">
        <v>2020</v>
      </c>
      <c r="L460" s="3">
        <v>10</v>
      </c>
      <c r="M460" s="1" t="s">
        <v>19</v>
      </c>
      <c r="N460" s="3">
        <v>8076.83</v>
      </c>
      <c r="O460" s="18">
        <v>-1665.59</v>
      </c>
      <c r="P460" s="18"/>
      <c r="Q460" s="18"/>
    </row>
    <row r="461" spans="1:17" x14ac:dyDescent="0.25">
      <c r="A461" s="21"/>
      <c r="B461" s="21"/>
      <c r="C461" s="21"/>
      <c r="D461" s="21"/>
      <c r="E461" s="21" t="s">
        <v>638</v>
      </c>
      <c r="F461" s="21"/>
      <c r="G461" s="17" t="s">
        <v>24</v>
      </c>
      <c r="H461" s="17"/>
      <c r="I461" s="17"/>
      <c r="J461" s="3">
        <v>1</v>
      </c>
      <c r="K461" s="3">
        <v>2020</v>
      </c>
      <c r="L461" s="3">
        <v>10</v>
      </c>
      <c r="M461" s="1" t="s">
        <v>19</v>
      </c>
      <c r="N461" s="3">
        <v>8076.83</v>
      </c>
      <c r="O461" s="18">
        <v>-10.74</v>
      </c>
      <c r="P461" s="18"/>
      <c r="Q461" s="18"/>
    </row>
    <row r="462" spans="1:17" x14ac:dyDescent="0.25">
      <c r="A462" s="21"/>
      <c r="B462" s="21"/>
      <c r="C462" s="21"/>
      <c r="D462" s="21"/>
      <c r="E462" s="21" t="s">
        <v>638</v>
      </c>
      <c r="F462" s="21"/>
      <c r="G462" s="17" t="s">
        <v>25</v>
      </c>
      <c r="H462" s="17"/>
      <c r="I462" s="17"/>
      <c r="J462" s="3">
        <v>1</v>
      </c>
      <c r="K462" s="3">
        <v>2020</v>
      </c>
      <c r="L462" s="3">
        <v>10</v>
      </c>
      <c r="M462" s="1" t="s">
        <v>19</v>
      </c>
      <c r="N462" s="3">
        <v>8076.83</v>
      </c>
      <c r="O462" s="18">
        <v>-40.380000000000003</v>
      </c>
      <c r="P462" s="18"/>
      <c r="Q462" s="18"/>
    </row>
    <row r="463" spans="1:17" x14ac:dyDescent="0.25">
      <c r="A463" s="21"/>
      <c r="B463" s="21"/>
      <c r="C463" s="21"/>
      <c r="D463" s="21"/>
      <c r="E463" s="21" t="s">
        <v>638</v>
      </c>
      <c r="F463" s="17" t="s">
        <v>26</v>
      </c>
      <c r="G463" s="17"/>
      <c r="H463" s="17"/>
      <c r="I463" s="17"/>
      <c r="J463" s="17"/>
      <c r="K463" s="17"/>
      <c r="L463" s="17"/>
      <c r="M463" s="17"/>
      <c r="N463" s="17"/>
      <c r="O463" s="18">
        <v>6612.4</v>
      </c>
      <c r="P463" s="18"/>
      <c r="Q463" s="18"/>
    </row>
    <row r="464" spans="1:17" x14ac:dyDescent="0.25">
      <c r="A464" s="20" t="s">
        <v>133</v>
      </c>
      <c r="B464" s="20"/>
      <c r="C464" s="20"/>
      <c r="D464" s="2" t="s">
        <v>134</v>
      </c>
      <c r="E464" s="2" t="s">
        <v>678</v>
      </c>
      <c r="F464" s="2" t="s">
        <v>13</v>
      </c>
      <c r="G464" s="17" t="s">
        <v>14</v>
      </c>
      <c r="H464" s="17"/>
      <c r="I464" s="17"/>
      <c r="J464" s="3">
        <v>1</v>
      </c>
      <c r="K464" s="3">
        <v>2020</v>
      </c>
      <c r="L464" s="3">
        <v>10</v>
      </c>
      <c r="M464" s="1" t="s">
        <v>15</v>
      </c>
      <c r="N464" s="3">
        <v>4454.4799999999996</v>
      </c>
      <c r="O464" s="18">
        <v>4454.4799999999996</v>
      </c>
      <c r="P464" s="18"/>
      <c r="Q464" s="18"/>
    </row>
    <row r="465" spans="1:17" x14ac:dyDescent="0.25">
      <c r="A465" s="21"/>
      <c r="B465" s="21"/>
      <c r="C465" s="21"/>
      <c r="D465" s="21"/>
      <c r="E465" s="21" t="s">
        <v>638</v>
      </c>
      <c r="F465" s="21"/>
      <c r="G465" s="17" t="s">
        <v>16</v>
      </c>
      <c r="H465" s="17"/>
      <c r="I465" s="17"/>
      <c r="J465" s="3">
        <v>1</v>
      </c>
      <c r="K465" s="3">
        <v>2020</v>
      </c>
      <c r="L465" s="3">
        <v>10</v>
      </c>
      <c r="M465" s="1" t="s">
        <v>15</v>
      </c>
      <c r="N465" s="3">
        <v>4454.4799999999996</v>
      </c>
      <c r="O465" s="18">
        <v>1336.34</v>
      </c>
      <c r="P465" s="18"/>
      <c r="Q465" s="18"/>
    </row>
    <row r="466" spans="1:17" x14ac:dyDescent="0.25">
      <c r="A466" s="21"/>
      <c r="B466" s="21"/>
      <c r="C466" s="21"/>
      <c r="D466" s="21"/>
      <c r="E466" s="21" t="s">
        <v>638</v>
      </c>
      <c r="F466" s="21"/>
      <c r="G466" s="17" t="s">
        <v>17</v>
      </c>
      <c r="H466" s="17"/>
      <c r="I466" s="17"/>
      <c r="J466" s="3">
        <v>1</v>
      </c>
      <c r="K466" s="3">
        <v>2020</v>
      </c>
      <c r="L466" s="3">
        <v>10</v>
      </c>
      <c r="M466" s="1" t="s">
        <v>15</v>
      </c>
      <c r="N466" s="3">
        <v>4454.4799999999996</v>
      </c>
      <c r="O466" s="18">
        <v>732.55</v>
      </c>
      <c r="P466" s="18"/>
      <c r="Q466" s="18"/>
    </row>
    <row r="467" spans="1:17" x14ac:dyDescent="0.25">
      <c r="A467" s="21"/>
      <c r="B467" s="21"/>
      <c r="C467" s="21"/>
      <c r="D467" s="21"/>
      <c r="E467" s="21" t="s">
        <v>638</v>
      </c>
      <c r="F467" s="21"/>
      <c r="G467" s="17" t="s">
        <v>18</v>
      </c>
      <c r="H467" s="17"/>
      <c r="I467" s="17"/>
      <c r="J467" s="3">
        <v>1</v>
      </c>
      <c r="K467" s="3">
        <v>2020</v>
      </c>
      <c r="L467" s="3">
        <v>10</v>
      </c>
      <c r="M467" s="1" t="s">
        <v>19</v>
      </c>
      <c r="N467" s="3">
        <v>4454.4799999999996</v>
      </c>
      <c r="O467" s="18">
        <v>-44.54</v>
      </c>
      <c r="P467" s="18"/>
      <c r="Q467" s="18"/>
    </row>
    <row r="468" spans="1:17" x14ac:dyDescent="0.25">
      <c r="A468" s="21"/>
      <c r="B468" s="21"/>
      <c r="C468" s="21"/>
      <c r="D468" s="21"/>
      <c r="E468" s="21" t="s">
        <v>638</v>
      </c>
      <c r="F468" s="21"/>
      <c r="G468" s="17" t="s">
        <v>20</v>
      </c>
      <c r="H468" s="17"/>
      <c r="I468" s="17"/>
      <c r="J468" s="3">
        <v>1</v>
      </c>
      <c r="K468" s="3">
        <v>2020</v>
      </c>
      <c r="L468" s="3">
        <v>10</v>
      </c>
      <c r="M468" s="1" t="s">
        <v>19</v>
      </c>
      <c r="N468" s="3">
        <v>4454.4799999999996</v>
      </c>
      <c r="O468" s="18">
        <v>-715.88</v>
      </c>
      <c r="P468" s="18"/>
      <c r="Q468" s="18"/>
    </row>
    <row r="469" spans="1:17" x14ac:dyDescent="0.25">
      <c r="A469" s="21"/>
      <c r="B469" s="21"/>
      <c r="C469" s="21"/>
      <c r="D469" s="21"/>
      <c r="E469" s="21" t="s">
        <v>638</v>
      </c>
      <c r="F469" s="21"/>
      <c r="G469" s="17" t="s">
        <v>21</v>
      </c>
      <c r="H469" s="17"/>
      <c r="I469" s="17"/>
      <c r="J469" s="3">
        <v>1</v>
      </c>
      <c r="K469" s="3">
        <v>2020</v>
      </c>
      <c r="L469" s="3">
        <v>10</v>
      </c>
      <c r="M469" s="1" t="s">
        <v>19</v>
      </c>
      <c r="N469" s="3">
        <v>4454.4799999999996</v>
      </c>
      <c r="O469" s="18">
        <v>0</v>
      </c>
      <c r="P469" s="18"/>
      <c r="Q469" s="18"/>
    </row>
    <row r="470" spans="1:17" x14ac:dyDescent="0.25">
      <c r="A470" s="21"/>
      <c r="B470" s="21"/>
      <c r="C470" s="21"/>
      <c r="D470" s="21"/>
      <c r="E470" s="21" t="s">
        <v>638</v>
      </c>
      <c r="F470" s="21"/>
      <c r="G470" s="17" t="s">
        <v>22</v>
      </c>
      <c r="H470" s="17"/>
      <c r="I470" s="17"/>
      <c r="J470" s="3">
        <v>1</v>
      </c>
      <c r="K470" s="3">
        <v>2020</v>
      </c>
      <c r="L470" s="3">
        <v>10</v>
      </c>
      <c r="M470" s="1" t="s">
        <v>19</v>
      </c>
      <c r="N470" s="3">
        <v>4454.4799999999996</v>
      </c>
      <c r="O470" s="18">
        <v>-713.08</v>
      </c>
      <c r="P470" s="18"/>
      <c r="Q470" s="18"/>
    </row>
    <row r="471" spans="1:17" x14ac:dyDescent="0.25">
      <c r="A471" s="21"/>
      <c r="B471" s="21"/>
      <c r="C471" s="21"/>
      <c r="D471" s="21"/>
      <c r="E471" s="21" t="s">
        <v>638</v>
      </c>
      <c r="F471" s="21"/>
      <c r="G471" s="17" t="s">
        <v>23</v>
      </c>
      <c r="H471" s="17"/>
      <c r="I471" s="17"/>
      <c r="J471" s="3">
        <v>1</v>
      </c>
      <c r="K471" s="3">
        <v>2020</v>
      </c>
      <c r="L471" s="3">
        <v>10</v>
      </c>
      <c r="M471" s="1" t="s">
        <v>19</v>
      </c>
      <c r="N471" s="3">
        <v>4454.4799999999996</v>
      </c>
      <c r="O471" s="18">
        <v>-728.46</v>
      </c>
      <c r="P471" s="18"/>
      <c r="Q471" s="18"/>
    </row>
    <row r="472" spans="1:17" x14ac:dyDescent="0.25">
      <c r="A472" s="21"/>
      <c r="B472" s="21"/>
      <c r="C472" s="21"/>
      <c r="D472" s="21"/>
      <c r="E472" s="21" t="s">
        <v>638</v>
      </c>
      <c r="F472" s="21"/>
      <c r="G472" s="17" t="s">
        <v>24</v>
      </c>
      <c r="H472" s="17"/>
      <c r="I472" s="17"/>
      <c r="J472" s="3">
        <v>1</v>
      </c>
      <c r="K472" s="3">
        <v>2020</v>
      </c>
      <c r="L472" s="3">
        <v>10</v>
      </c>
      <c r="M472" s="1" t="s">
        <v>19</v>
      </c>
      <c r="N472" s="3">
        <v>4454.4799999999996</v>
      </c>
      <c r="O472" s="18">
        <v>-10.74</v>
      </c>
      <c r="P472" s="18"/>
      <c r="Q472" s="18"/>
    </row>
    <row r="473" spans="1:17" x14ac:dyDescent="0.25">
      <c r="A473" s="21"/>
      <c r="B473" s="21"/>
      <c r="C473" s="21"/>
      <c r="D473" s="21"/>
      <c r="E473" s="21" t="s">
        <v>638</v>
      </c>
      <c r="F473" s="21"/>
      <c r="G473" s="17" t="s">
        <v>25</v>
      </c>
      <c r="H473" s="17"/>
      <c r="I473" s="17"/>
      <c r="J473" s="3">
        <v>1</v>
      </c>
      <c r="K473" s="3">
        <v>2020</v>
      </c>
      <c r="L473" s="3">
        <v>10</v>
      </c>
      <c r="M473" s="1" t="s">
        <v>19</v>
      </c>
      <c r="N473" s="3">
        <v>4454.4799999999996</v>
      </c>
      <c r="O473" s="18">
        <v>-22.27</v>
      </c>
      <c r="P473" s="18"/>
      <c r="Q473" s="18"/>
    </row>
    <row r="474" spans="1:17" x14ac:dyDescent="0.25">
      <c r="A474" s="21"/>
      <c r="B474" s="21"/>
      <c r="C474" s="21"/>
      <c r="D474" s="21"/>
      <c r="E474" s="21" t="s">
        <v>638</v>
      </c>
      <c r="F474" s="21"/>
      <c r="G474" s="17" t="s">
        <v>42</v>
      </c>
      <c r="H474" s="17"/>
      <c r="I474" s="17"/>
      <c r="J474" s="3">
        <v>1</v>
      </c>
      <c r="K474" s="3">
        <v>2020</v>
      </c>
      <c r="L474" s="3">
        <v>10</v>
      </c>
      <c r="M474" s="1" t="s">
        <v>19</v>
      </c>
      <c r="N474" s="3">
        <v>4454.4799999999996</v>
      </c>
      <c r="O474" s="18">
        <v>-97.85</v>
      </c>
      <c r="P474" s="18"/>
      <c r="Q474" s="18"/>
    </row>
    <row r="475" spans="1:17" x14ac:dyDescent="0.25">
      <c r="A475" s="21"/>
      <c r="B475" s="21"/>
      <c r="C475" s="21"/>
      <c r="D475" s="21"/>
      <c r="E475" s="21" t="s">
        <v>638</v>
      </c>
      <c r="F475" s="17" t="s">
        <v>26</v>
      </c>
      <c r="G475" s="17"/>
      <c r="H475" s="17"/>
      <c r="I475" s="17"/>
      <c r="J475" s="17"/>
      <c r="K475" s="17"/>
      <c r="L475" s="17"/>
      <c r="M475" s="17"/>
      <c r="N475" s="17"/>
      <c r="O475" s="18">
        <v>4190.55</v>
      </c>
      <c r="P475" s="18"/>
      <c r="Q475" s="18"/>
    </row>
    <row r="476" spans="1:17" x14ac:dyDescent="0.25">
      <c r="A476" s="20" t="s">
        <v>135</v>
      </c>
      <c r="B476" s="20"/>
      <c r="C476" s="20"/>
      <c r="D476" s="2" t="s">
        <v>136</v>
      </c>
      <c r="E476" s="2" t="s">
        <v>679</v>
      </c>
      <c r="F476" s="2" t="s">
        <v>13</v>
      </c>
      <c r="G476" s="17" t="s">
        <v>14</v>
      </c>
      <c r="H476" s="17"/>
      <c r="I476" s="17"/>
      <c r="J476" s="3">
        <v>1</v>
      </c>
      <c r="K476" s="3">
        <v>2020</v>
      </c>
      <c r="L476" s="3">
        <v>10</v>
      </c>
      <c r="M476" s="1" t="s">
        <v>15</v>
      </c>
      <c r="N476" s="3">
        <v>2946.89</v>
      </c>
      <c r="O476" s="18">
        <v>2946.89</v>
      </c>
      <c r="P476" s="18"/>
      <c r="Q476" s="18"/>
    </row>
    <row r="477" spans="1:17" x14ac:dyDescent="0.25">
      <c r="A477" s="21"/>
      <c r="B477" s="21"/>
      <c r="C477" s="21"/>
      <c r="D477" s="21"/>
      <c r="E477" s="21" t="s">
        <v>638</v>
      </c>
      <c r="F477" s="21"/>
      <c r="G477" s="17" t="s">
        <v>29</v>
      </c>
      <c r="H477" s="17"/>
      <c r="I477" s="17"/>
      <c r="J477" s="3">
        <v>1</v>
      </c>
      <c r="K477" s="3">
        <v>2020</v>
      </c>
      <c r="L477" s="3">
        <v>10</v>
      </c>
      <c r="M477" s="1" t="s">
        <v>15</v>
      </c>
      <c r="N477" s="3">
        <v>2946.89</v>
      </c>
      <c r="O477" s="18">
        <v>584.4</v>
      </c>
      <c r="P477" s="18"/>
      <c r="Q477" s="18"/>
    </row>
    <row r="478" spans="1:17" x14ac:dyDescent="0.25">
      <c r="A478" s="21"/>
      <c r="B478" s="21"/>
      <c r="C478" s="21"/>
      <c r="D478" s="21"/>
      <c r="E478" s="21" t="s">
        <v>638</v>
      </c>
      <c r="F478" s="21"/>
      <c r="G478" s="17" t="s">
        <v>16</v>
      </c>
      <c r="H478" s="17"/>
      <c r="I478" s="17"/>
      <c r="J478" s="3">
        <v>1</v>
      </c>
      <c r="K478" s="3">
        <v>2020</v>
      </c>
      <c r="L478" s="3">
        <v>10</v>
      </c>
      <c r="M478" s="1" t="s">
        <v>15</v>
      </c>
      <c r="N478" s="3">
        <v>2946.89</v>
      </c>
      <c r="O478" s="18">
        <v>884.07</v>
      </c>
      <c r="P478" s="18"/>
      <c r="Q478" s="18"/>
    </row>
    <row r="479" spans="1:17" x14ac:dyDescent="0.25">
      <c r="A479" s="21"/>
      <c r="B479" s="21"/>
      <c r="C479" s="21"/>
      <c r="D479" s="21"/>
      <c r="E479" s="21" t="s">
        <v>638</v>
      </c>
      <c r="F479" s="21"/>
      <c r="G479" s="17" t="s">
        <v>40</v>
      </c>
      <c r="H479" s="17"/>
      <c r="I479" s="17"/>
      <c r="J479" s="3">
        <v>1</v>
      </c>
      <c r="K479" s="3">
        <v>2020</v>
      </c>
      <c r="L479" s="3">
        <v>10</v>
      </c>
      <c r="M479" s="1" t="s">
        <v>15</v>
      </c>
      <c r="N479" s="3">
        <v>2946.89</v>
      </c>
      <c r="O479" s="18">
        <v>309.83999999999997</v>
      </c>
      <c r="P479" s="18"/>
      <c r="Q479" s="18"/>
    </row>
    <row r="480" spans="1:17" x14ac:dyDescent="0.25">
      <c r="A480" s="21"/>
      <c r="B480" s="21"/>
      <c r="C480" s="21"/>
      <c r="D480" s="21"/>
      <c r="E480" s="21" t="s">
        <v>638</v>
      </c>
      <c r="F480" s="21"/>
      <c r="G480" s="17" t="s">
        <v>129</v>
      </c>
      <c r="H480" s="17"/>
      <c r="I480" s="17"/>
      <c r="J480" s="3">
        <v>1</v>
      </c>
      <c r="K480" s="3">
        <v>2020</v>
      </c>
      <c r="L480" s="3">
        <v>10</v>
      </c>
      <c r="M480" s="1" t="s">
        <v>15</v>
      </c>
      <c r="N480" s="3">
        <v>2946.89</v>
      </c>
      <c r="O480" s="18">
        <v>468.14</v>
      </c>
      <c r="P480" s="18"/>
      <c r="Q480" s="18"/>
    </row>
    <row r="481" spans="1:17" x14ac:dyDescent="0.25">
      <c r="A481" s="21"/>
      <c r="B481" s="21"/>
      <c r="C481" s="21"/>
      <c r="D481" s="21"/>
      <c r="E481" s="21" t="s">
        <v>638</v>
      </c>
      <c r="F481" s="21"/>
      <c r="G481" s="17" t="s">
        <v>32</v>
      </c>
      <c r="H481" s="17"/>
      <c r="I481" s="17"/>
      <c r="J481" s="3">
        <v>1</v>
      </c>
      <c r="K481" s="3">
        <v>2020</v>
      </c>
      <c r="L481" s="3">
        <v>10</v>
      </c>
      <c r="M481" s="1" t="s">
        <v>15</v>
      </c>
      <c r="N481" s="3">
        <v>2946.89</v>
      </c>
      <c r="O481" s="18">
        <v>732.55</v>
      </c>
      <c r="P481" s="18"/>
      <c r="Q481" s="18"/>
    </row>
    <row r="482" spans="1:17" x14ac:dyDescent="0.25">
      <c r="A482" s="21"/>
      <c r="B482" s="21"/>
      <c r="C482" s="21"/>
      <c r="D482" s="21"/>
      <c r="E482" s="21" t="s">
        <v>638</v>
      </c>
      <c r="F482" s="21"/>
      <c r="G482" s="17" t="s">
        <v>33</v>
      </c>
      <c r="H482" s="17"/>
      <c r="I482" s="17"/>
      <c r="J482" s="3">
        <v>1</v>
      </c>
      <c r="K482" s="3">
        <v>2020</v>
      </c>
      <c r="L482" s="3">
        <v>10</v>
      </c>
      <c r="M482" s="1" t="s">
        <v>15</v>
      </c>
      <c r="N482" s="3">
        <v>2946.89</v>
      </c>
      <c r="O482" s="18">
        <v>112.38</v>
      </c>
      <c r="P482" s="18"/>
      <c r="Q482" s="18"/>
    </row>
    <row r="483" spans="1:17" x14ac:dyDescent="0.25">
      <c r="A483" s="21"/>
      <c r="B483" s="21"/>
      <c r="C483" s="21"/>
      <c r="D483" s="21"/>
      <c r="E483" s="21" t="s">
        <v>638</v>
      </c>
      <c r="F483" s="21"/>
      <c r="G483" s="17" t="s">
        <v>18</v>
      </c>
      <c r="H483" s="17"/>
      <c r="I483" s="17"/>
      <c r="J483" s="3">
        <v>1</v>
      </c>
      <c r="K483" s="3">
        <v>2020</v>
      </c>
      <c r="L483" s="3">
        <v>10</v>
      </c>
      <c r="M483" s="1" t="s">
        <v>19</v>
      </c>
      <c r="N483" s="3">
        <v>2946.89</v>
      </c>
      <c r="O483" s="18">
        <v>-29.47</v>
      </c>
      <c r="P483" s="18"/>
      <c r="Q483" s="18"/>
    </row>
    <row r="484" spans="1:17" x14ac:dyDescent="0.25">
      <c r="A484" s="21"/>
      <c r="B484" s="21"/>
      <c r="C484" s="21"/>
      <c r="D484" s="21"/>
      <c r="E484" s="21" t="s">
        <v>638</v>
      </c>
      <c r="F484" s="21"/>
      <c r="G484" s="17" t="s">
        <v>20</v>
      </c>
      <c r="H484" s="17"/>
      <c r="I484" s="17"/>
      <c r="J484" s="3">
        <v>1</v>
      </c>
      <c r="K484" s="3">
        <v>2020</v>
      </c>
      <c r="L484" s="3">
        <v>10</v>
      </c>
      <c r="M484" s="1" t="s">
        <v>19</v>
      </c>
      <c r="N484" s="3">
        <v>2946.89</v>
      </c>
      <c r="O484" s="18">
        <v>-853.86</v>
      </c>
      <c r="P484" s="18"/>
      <c r="Q484" s="18"/>
    </row>
    <row r="485" spans="1:17" x14ac:dyDescent="0.25">
      <c r="A485" s="21"/>
      <c r="B485" s="21"/>
      <c r="C485" s="21"/>
      <c r="D485" s="21"/>
      <c r="E485" s="21" t="s">
        <v>638</v>
      </c>
      <c r="F485" s="21"/>
      <c r="G485" s="17" t="s">
        <v>21</v>
      </c>
      <c r="H485" s="17"/>
      <c r="I485" s="17"/>
      <c r="J485" s="3">
        <v>1</v>
      </c>
      <c r="K485" s="3">
        <v>2020</v>
      </c>
      <c r="L485" s="3">
        <v>10</v>
      </c>
      <c r="M485" s="1" t="s">
        <v>19</v>
      </c>
      <c r="N485" s="3">
        <v>2946.89</v>
      </c>
      <c r="O485" s="18">
        <v>0</v>
      </c>
      <c r="P485" s="18"/>
      <c r="Q485" s="18"/>
    </row>
    <row r="486" spans="1:17" x14ac:dyDescent="0.25">
      <c r="A486" s="21"/>
      <c r="B486" s="21"/>
      <c r="C486" s="21"/>
      <c r="D486" s="21"/>
      <c r="E486" s="21" t="s">
        <v>638</v>
      </c>
      <c r="F486" s="21"/>
      <c r="G486" s="17" t="s">
        <v>22</v>
      </c>
      <c r="H486" s="17"/>
      <c r="I486" s="17"/>
      <c r="J486" s="3">
        <v>1</v>
      </c>
      <c r="K486" s="3">
        <v>2020</v>
      </c>
      <c r="L486" s="3">
        <v>10</v>
      </c>
      <c r="M486" s="1" t="s">
        <v>19</v>
      </c>
      <c r="N486" s="3">
        <v>2946.89</v>
      </c>
      <c r="O486" s="18">
        <v>-660.91</v>
      </c>
      <c r="P486" s="18"/>
      <c r="Q486" s="18"/>
    </row>
    <row r="487" spans="1:17" x14ac:dyDescent="0.25">
      <c r="A487" s="21"/>
      <c r="B487" s="21"/>
      <c r="C487" s="21"/>
      <c r="D487" s="21"/>
      <c r="E487" s="21" t="s">
        <v>638</v>
      </c>
      <c r="F487" s="21"/>
      <c r="G487" s="17" t="s">
        <v>23</v>
      </c>
      <c r="H487" s="17"/>
      <c r="I487" s="17"/>
      <c r="J487" s="3">
        <v>1</v>
      </c>
      <c r="K487" s="3">
        <v>2020</v>
      </c>
      <c r="L487" s="3">
        <v>10</v>
      </c>
      <c r="M487" s="1" t="s">
        <v>19</v>
      </c>
      <c r="N487" s="3">
        <v>2946.89</v>
      </c>
      <c r="O487" s="18">
        <v>-472.07</v>
      </c>
      <c r="P487" s="18"/>
      <c r="Q487" s="18"/>
    </row>
    <row r="488" spans="1:17" x14ac:dyDescent="0.25">
      <c r="A488" s="21"/>
      <c r="B488" s="21"/>
      <c r="C488" s="21"/>
      <c r="D488" s="21"/>
      <c r="E488" s="21" t="s">
        <v>638</v>
      </c>
      <c r="F488" s="21"/>
      <c r="G488" s="17" t="s">
        <v>24</v>
      </c>
      <c r="H488" s="17"/>
      <c r="I488" s="17"/>
      <c r="J488" s="3">
        <v>1</v>
      </c>
      <c r="K488" s="3">
        <v>2020</v>
      </c>
      <c r="L488" s="3">
        <v>10</v>
      </c>
      <c r="M488" s="1" t="s">
        <v>19</v>
      </c>
      <c r="N488" s="3">
        <v>2946.89</v>
      </c>
      <c r="O488" s="18">
        <v>-10.74</v>
      </c>
      <c r="P488" s="18"/>
      <c r="Q488" s="18"/>
    </row>
    <row r="489" spans="1:17" x14ac:dyDescent="0.25">
      <c r="A489" s="21"/>
      <c r="B489" s="21"/>
      <c r="C489" s="21"/>
      <c r="D489" s="21"/>
      <c r="E489" s="21" t="s">
        <v>638</v>
      </c>
      <c r="F489" s="21"/>
      <c r="G489" s="17" t="s">
        <v>25</v>
      </c>
      <c r="H489" s="17"/>
      <c r="I489" s="17"/>
      <c r="J489" s="3">
        <v>1</v>
      </c>
      <c r="K489" s="3">
        <v>2020</v>
      </c>
      <c r="L489" s="3">
        <v>10</v>
      </c>
      <c r="M489" s="1" t="s">
        <v>19</v>
      </c>
      <c r="N489" s="3">
        <v>2946.89</v>
      </c>
      <c r="O489" s="18">
        <v>-14.73</v>
      </c>
      <c r="P489" s="18"/>
      <c r="Q489" s="18"/>
    </row>
    <row r="490" spans="1:17" x14ac:dyDescent="0.25">
      <c r="A490" s="21"/>
      <c r="B490" s="21"/>
      <c r="C490" s="21"/>
      <c r="D490" s="21"/>
      <c r="E490" s="21" t="s">
        <v>638</v>
      </c>
      <c r="F490" s="17" t="s">
        <v>26</v>
      </c>
      <c r="G490" s="17"/>
      <c r="H490" s="17"/>
      <c r="I490" s="17"/>
      <c r="J490" s="17"/>
      <c r="K490" s="17"/>
      <c r="L490" s="17"/>
      <c r="M490" s="17"/>
      <c r="N490" s="17"/>
      <c r="O490" s="18">
        <v>3996.49</v>
      </c>
      <c r="P490" s="18"/>
      <c r="Q490" s="18"/>
    </row>
    <row r="491" spans="1:17" x14ac:dyDescent="0.25">
      <c r="A491" s="20" t="s">
        <v>137</v>
      </c>
      <c r="B491" s="20"/>
      <c r="C491" s="20"/>
      <c r="D491" s="2" t="s">
        <v>138</v>
      </c>
      <c r="E491" s="2" t="s">
        <v>680</v>
      </c>
      <c r="F491" s="2" t="s">
        <v>13</v>
      </c>
      <c r="G491" s="17" t="s">
        <v>14</v>
      </c>
      <c r="H491" s="17"/>
      <c r="I491" s="17"/>
      <c r="J491" s="3">
        <v>1</v>
      </c>
      <c r="K491" s="3">
        <v>2020</v>
      </c>
      <c r="L491" s="3">
        <v>10</v>
      </c>
      <c r="M491" s="1" t="s">
        <v>15</v>
      </c>
      <c r="N491" s="3">
        <v>10310.129999999999</v>
      </c>
      <c r="O491" s="18">
        <v>10310.129999999999</v>
      </c>
      <c r="P491" s="18"/>
      <c r="Q491" s="18"/>
    </row>
    <row r="492" spans="1:17" x14ac:dyDescent="0.25">
      <c r="A492" s="21"/>
      <c r="B492" s="21"/>
      <c r="C492" s="21"/>
      <c r="D492" s="21"/>
      <c r="E492" s="21" t="s">
        <v>638</v>
      </c>
      <c r="F492" s="21"/>
      <c r="G492" s="17" t="s">
        <v>17</v>
      </c>
      <c r="H492" s="17"/>
      <c r="I492" s="17"/>
      <c r="J492" s="3">
        <v>1</v>
      </c>
      <c r="K492" s="3">
        <v>2020</v>
      </c>
      <c r="L492" s="3">
        <v>10</v>
      </c>
      <c r="M492" s="1" t="s">
        <v>15</v>
      </c>
      <c r="N492" s="3">
        <v>10310.129999999999</v>
      </c>
      <c r="O492" s="18">
        <v>732.55</v>
      </c>
      <c r="P492" s="18"/>
      <c r="Q492" s="18"/>
    </row>
    <row r="493" spans="1:17" x14ac:dyDescent="0.25">
      <c r="A493" s="21"/>
      <c r="B493" s="21"/>
      <c r="C493" s="21"/>
      <c r="D493" s="21"/>
      <c r="E493" s="21" t="s">
        <v>638</v>
      </c>
      <c r="F493" s="21"/>
      <c r="G493" s="17" t="s">
        <v>18</v>
      </c>
      <c r="H493" s="17"/>
      <c r="I493" s="17"/>
      <c r="J493" s="3">
        <v>1</v>
      </c>
      <c r="K493" s="3">
        <v>2020</v>
      </c>
      <c r="L493" s="3">
        <v>10</v>
      </c>
      <c r="M493" s="1" t="s">
        <v>19</v>
      </c>
      <c r="N493" s="3">
        <v>10310.129999999999</v>
      </c>
      <c r="O493" s="18">
        <v>-103.1</v>
      </c>
      <c r="P493" s="18"/>
      <c r="Q493" s="18"/>
    </row>
    <row r="494" spans="1:17" x14ac:dyDescent="0.25">
      <c r="A494" s="21"/>
      <c r="B494" s="21"/>
      <c r="C494" s="21"/>
      <c r="D494" s="21"/>
      <c r="E494" s="21" t="s">
        <v>638</v>
      </c>
      <c r="F494" s="21"/>
      <c r="G494" s="17" t="s">
        <v>20</v>
      </c>
      <c r="H494" s="17"/>
      <c r="I494" s="17"/>
      <c r="J494" s="3">
        <v>1</v>
      </c>
      <c r="K494" s="3">
        <v>2020</v>
      </c>
      <c r="L494" s="3">
        <v>10</v>
      </c>
      <c r="M494" s="1" t="s">
        <v>19</v>
      </c>
      <c r="N494" s="3">
        <v>10310.129999999999</v>
      </c>
      <c r="O494" s="18">
        <v>-1138.48</v>
      </c>
      <c r="P494" s="18"/>
      <c r="Q494" s="18"/>
    </row>
    <row r="495" spans="1:17" x14ac:dyDescent="0.25">
      <c r="A495" s="21"/>
      <c r="B495" s="21"/>
      <c r="C495" s="21"/>
      <c r="D495" s="21"/>
      <c r="E495" s="21" t="s">
        <v>638</v>
      </c>
      <c r="F495" s="21"/>
      <c r="G495" s="17" t="s">
        <v>21</v>
      </c>
      <c r="H495" s="17"/>
      <c r="I495" s="17"/>
      <c r="J495" s="3">
        <v>1</v>
      </c>
      <c r="K495" s="3">
        <v>2020</v>
      </c>
      <c r="L495" s="3">
        <v>10</v>
      </c>
      <c r="M495" s="1" t="s">
        <v>19</v>
      </c>
      <c r="N495" s="3">
        <v>10310.129999999999</v>
      </c>
      <c r="O495" s="18">
        <v>0</v>
      </c>
      <c r="P495" s="18"/>
      <c r="Q495" s="18"/>
    </row>
    <row r="496" spans="1:17" x14ac:dyDescent="0.25">
      <c r="A496" s="21"/>
      <c r="B496" s="21"/>
      <c r="C496" s="21"/>
      <c r="D496" s="21"/>
      <c r="E496" s="21" t="s">
        <v>638</v>
      </c>
      <c r="F496" s="21"/>
      <c r="G496" s="17" t="s">
        <v>54</v>
      </c>
      <c r="H496" s="17"/>
      <c r="I496" s="17"/>
      <c r="J496" s="3">
        <v>1</v>
      </c>
      <c r="K496" s="3">
        <v>2020</v>
      </c>
      <c r="L496" s="3">
        <v>10</v>
      </c>
      <c r="M496" s="1" t="s">
        <v>19</v>
      </c>
      <c r="N496" s="3">
        <v>10310.129999999999</v>
      </c>
      <c r="O496" s="18">
        <v>-1031.01</v>
      </c>
      <c r="P496" s="18"/>
      <c r="Q496" s="18"/>
    </row>
    <row r="497" spans="1:17" x14ac:dyDescent="0.25">
      <c r="A497" s="21"/>
      <c r="B497" s="21"/>
      <c r="C497" s="21"/>
      <c r="D497" s="21"/>
      <c r="E497" s="21" t="s">
        <v>638</v>
      </c>
      <c r="F497" s="21"/>
      <c r="G497" s="17" t="s">
        <v>22</v>
      </c>
      <c r="H497" s="17"/>
      <c r="I497" s="17"/>
      <c r="J497" s="3">
        <v>1</v>
      </c>
      <c r="K497" s="3">
        <v>2020</v>
      </c>
      <c r="L497" s="3">
        <v>10</v>
      </c>
      <c r="M497" s="1" t="s">
        <v>19</v>
      </c>
      <c r="N497" s="3">
        <v>10310.129999999999</v>
      </c>
      <c r="O497" s="18">
        <v>-713.08</v>
      </c>
      <c r="P497" s="18"/>
      <c r="Q497" s="18"/>
    </row>
    <row r="498" spans="1:17" x14ac:dyDescent="0.25">
      <c r="A498" s="21"/>
      <c r="B498" s="21"/>
      <c r="C498" s="21"/>
      <c r="D498" s="21"/>
      <c r="E498" s="21" t="s">
        <v>638</v>
      </c>
      <c r="F498" s="21"/>
      <c r="G498" s="17" t="s">
        <v>23</v>
      </c>
      <c r="H498" s="17"/>
      <c r="I498" s="17"/>
      <c r="J498" s="3">
        <v>1</v>
      </c>
      <c r="K498" s="3">
        <v>2020</v>
      </c>
      <c r="L498" s="3">
        <v>10</v>
      </c>
      <c r="M498" s="1" t="s">
        <v>19</v>
      </c>
      <c r="N498" s="3">
        <v>10310.129999999999</v>
      </c>
      <c r="O498" s="18">
        <v>-1814.86</v>
      </c>
      <c r="P498" s="18"/>
      <c r="Q498" s="18"/>
    </row>
    <row r="499" spans="1:17" x14ac:dyDescent="0.25">
      <c r="A499" s="21"/>
      <c r="B499" s="21"/>
      <c r="C499" s="21"/>
      <c r="D499" s="21"/>
      <c r="E499" s="21" t="s">
        <v>638</v>
      </c>
      <c r="F499" s="21"/>
      <c r="G499" s="17" t="s">
        <v>24</v>
      </c>
      <c r="H499" s="17"/>
      <c r="I499" s="17"/>
      <c r="J499" s="3">
        <v>1</v>
      </c>
      <c r="K499" s="3">
        <v>2020</v>
      </c>
      <c r="L499" s="3">
        <v>10</v>
      </c>
      <c r="M499" s="1" t="s">
        <v>19</v>
      </c>
      <c r="N499" s="3">
        <v>10310.129999999999</v>
      </c>
      <c r="O499" s="18">
        <v>-46.53</v>
      </c>
      <c r="P499" s="18"/>
      <c r="Q499" s="18"/>
    </row>
    <row r="500" spans="1:17" x14ac:dyDescent="0.25">
      <c r="A500" s="21"/>
      <c r="B500" s="21"/>
      <c r="C500" s="21"/>
      <c r="D500" s="21"/>
      <c r="E500" s="21" t="s">
        <v>638</v>
      </c>
      <c r="F500" s="21"/>
      <c r="G500" s="17" t="s">
        <v>25</v>
      </c>
      <c r="H500" s="17"/>
      <c r="I500" s="17"/>
      <c r="J500" s="3">
        <v>1</v>
      </c>
      <c r="K500" s="3">
        <v>2020</v>
      </c>
      <c r="L500" s="3">
        <v>10</v>
      </c>
      <c r="M500" s="1" t="s">
        <v>19</v>
      </c>
      <c r="N500" s="3">
        <v>10310.129999999999</v>
      </c>
      <c r="O500" s="18">
        <v>-51.55</v>
      </c>
      <c r="P500" s="18"/>
      <c r="Q500" s="18"/>
    </row>
    <row r="501" spans="1:17" x14ac:dyDescent="0.25">
      <c r="A501" s="21"/>
      <c r="B501" s="21"/>
      <c r="C501" s="21"/>
      <c r="D501" s="21"/>
      <c r="E501" s="21" t="s">
        <v>638</v>
      </c>
      <c r="F501" s="21"/>
      <c r="G501" s="17" t="s">
        <v>42</v>
      </c>
      <c r="H501" s="17"/>
      <c r="I501" s="17"/>
      <c r="J501" s="3">
        <v>1</v>
      </c>
      <c r="K501" s="3">
        <v>2020</v>
      </c>
      <c r="L501" s="3">
        <v>10</v>
      </c>
      <c r="M501" s="1" t="s">
        <v>19</v>
      </c>
      <c r="N501" s="3">
        <v>10310.129999999999</v>
      </c>
      <c r="O501" s="18">
        <v>-165.64</v>
      </c>
      <c r="P501" s="18"/>
      <c r="Q501" s="18"/>
    </row>
    <row r="502" spans="1:17" x14ac:dyDescent="0.25">
      <c r="A502" s="21"/>
      <c r="B502" s="21"/>
      <c r="C502" s="21"/>
      <c r="D502" s="21"/>
      <c r="E502" s="21" t="s">
        <v>638</v>
      </c>
      <c r="F502" s="17" t="s">
        <v>26</v>
      </c>
      <c r="G502" s="17"/>
      <c r="H502" s="17"/>
      <c r="I502" s="17"/>
      <c r="J502" s="17"/>
      <c r="K502" s="17"/>
      <c r="L502" s="17"/>
      <c r="M502" s="17"/>
      <c r="N502" s="17"/>
      <c r="O502" s="18">
        <v>5978.43</v>
      </c>
      <c r="P502" s="18"/>
      <c r="Q502" s="18"/>
    </row>
    <row r="503" spans="1:17" x14ac:dyDescent="0.25">
      <c r="A503" s="20" t="s">
        <v>139</v>
      </c>
      <c r="B503" s="20"/>
      <c r="C503" s="20"/>
      <c r="D503" s="2" t="s">
        <v>140</v>
      </c>
      <c r="E503" s="2" t="s">
        <v>681</v>
      </c>
      <c r="F503" s="2" t="s">
        <v>13</v>
      </c>
      <c r="G503" s="17" t="s">
        <v>14</v>
      </c>
      <c r="H503" s="17"/>
      <c r="I503" s="17"/>
      <c r="J503" s="3">
        <v>1</v>
      </c>
      <c r="K503" s="3">
        <v>2020</v>
      </c>
      <c r="L503" s="3">
        <v>10</v>
      </c>
      <c r="M503" s="1" t="s">
        <v>15</v>
      </c>
      <c r="N503" s="3">
        <v>5750.68</v>
      </c>
      <c r="O503" s="18">
        <v>5750.68</v>
      </c>
      <c r="P503" s="18"/>
      <c r="Q503" s="18"/>
    </row>
    <row r="504" spans="1:17" x14ac:dyDescent="0.25">
      <c r="A504" s="21"/>
      <c r="B504" s="21"/>
      <c r="C504" s="21"/>
      <c r="D504" s="21"/>
      <c r="E504" s="21" t="s">
        <v>638</v>
      </c>
      <c r="F504" s="21"/>
      <c r="G504" s="17" t="s">
        <v>16</v>
      </c>
      <c r="H504" s="17"/>
      <c r="I504" s="17"/>
      <c r="J504" s="3">
        <v>1</v>
      </c>
      <c r="K504" s="3">
        <v>2020</v>
      </c>
      <c r="L504" s="3">
        <v>10</v>
      </c>
      <c r="M504" s="1" t="s">
        <v>15</v>
      </c>
      <c r="N504" s="3">
        <v>5750.68</v>
      </c>
      <c r="O504" s="18">
        <v>1725.2</v>
      </c>
      <c r="P504" s="18"/>
      <c r="Q504" s="18"/>
    </row>
    <row r="505" spans="1:17" x14ac:dyDescent="0.25">
      <c r="A505" s="21"/>
      <c r="B505" s="21"/>
      <c r="C505" s="21"/>
      <c r="D505" s="21"/>
      <c r="E505" s="21" t="s">
        <v>638</v>
      </c>
      <c r="F505" s="21"/>
      <c r="G505" s="17" t="s">
        <v>17</v>
      </c>
      <c r="H505" s="17"/>
      <c r="I505" s="17"/>
      <c r="J505" s="3">
        <v>1</v>
      </c>
      <c r="K505" s="3">
        <v>2020</v>
      </c>
      <c r="L505" s="3">
        <v>10</v>
      </c>
      <c r="M505" s="1" t="s">
        <v>15</v>
      </c>
      <c r="N505" s="3">
        <v>5750.68</v>
      </c>
      <c r="O505" s="18">
        <v>1200.69</v>
      </c>
      <c r="P505" s="18"/>
      <c r="Q505" s="18"/>
    </row>
    <row r="506" spans="1:17" x14ac:dyDescent="0.25">
      <c r="A506" s="21"/>
      <c r="B506" s="21"/>
      <c r="C506" s="21"/>
      <c r="D506" s="21"/>
      <c r="E506" s="21" t="s">
        <v>638</v>
      </c>
      <c r="F506" s="21"/>
      <c r="G506" s="17" t="s">
        <v>88</v>
      </c>
      <c r="H506" s="17"/>
      <c r="I506" s="17"/>
      <c r="J506" s="3">
        <v>1</v>
      </c>
      <c r="K506" s="3">
        <v>2020</v>
      </c>
      <c r="L506" s="3">
        <v>10</v>
      </c>
      <c r="M506" s="1" t="s">
        <v>15</v>
      </c>
      <c r="N506" s="3">
        <v>5750.68</v>
      </c>
      <c r="O506" s="18">
        <v>2587.81</v>
      </c>
      <c r="P506" s="18"/>
      <c r="Q506" s="18"/>
    </row>
    <row r="507" spans="1:17" x14ac:dyDescent="0.25">
      <c r="A507" s="21"/>
      <c r="B507" s="21"/>
      <c r="C507" s="21"/>
      <c r="D507" s="21"/>
      <c r="E507" s="21" t="s">
        <v>638</v>
      </c>
      <c r="F507" s="21"/>
      <c r="G507" s="17" t="s">
        <v>18</v>
      </c>
      <c r="H507" s="17"/>
      <c r="I507" s="17"/>
      <c r="J507" s="3">
        <v>1</v>
      </c>
      <c r="K507" s="3">
        <v>2020</v>
      </c>
      <c r="L507" s="3">
        <v>10</v>
      </c>
      <c r="M507" s="1" t="s">
        <v>19</v>
      </c>
      <c r="N507" s="3">
        <v>5750.68</v>
      </c>
      <c r="O507" s="18">
        <v>-57.51</v>
      </c>
      <c r="P507" s="18"/>
      <c r="Q507" s="18"/>
    </row>
    <row r="508" spans="1:17" x14ac:dyDescent="0.25">
      <c r="A508" s="21"/>
      <c r="B508" s="21"/>
      <c r="C508" s="21"/>
      <c r="D508" s="21"/>
      <c r="E508" s="21" t="s">
        <v>638</v>
      </c>
      <c r="F508" s="21"/>
      <c r="G508" s="17" t="s">
        <v>20</v>
      </c>
      <c r="H508" s="17"/>
      <c r="I508" s="17"/>
      <c r="J508" s="3">
        <v>1</v>
      </c>
      <c r="K508" s="3">
        <v>2020</v>
      </c>
      <c r="L508" s="3">
        <v>10</v>
      </c>
      <c r="M508" s="1" t="s">
        <v>19</v>
      </c>
      <c r="N508" s="3">
        <v>5750.68</v>
      </c>
      <c r="O508" s="18">
        <v>-357.94</v>
      </c>
      <c r="P508" s="18"/>
      <c r="Q508" s="18"/>
    </row>
    <row r="509" spans="1:17" x14ac:dyDescent="0.25">
      <c r="A509" s="21"/>
      <c r="B509" s="21"/>
      <c r="C509" s="21"/>
      <c r="D509" s="21"/>
      <c r="E509" s="21" t="s">
        <v>638</v>
      </c>
      <c r="F509" s="21"/>
      <c r="G509" s="17" t="s">
        <v>21</v>
      </c>
      <c r="H509" s="17"/>
      <c r="I509" s="17"/>
      <c r="J509" s="3">
        <v>1</v>
      </c>
      <c r="K509" s="3">
        <v>2020</v>
      </c>
      <c r="L509" s="3">
        <v>10</v>
      </c>
      <c r="M509" s="1" t="s">
        <v>19</v>
      </c>
      <c r="N509" s="3">
        <v>5750.68</v>
      </c>
      <c r="O509" s="18">
        <v>0</v>
      </c>
      <c r="P509" s="18"/>
      <c r="Q509" s="18"/>
    </row>
    <row r="510" spans="1:17" x14ac:dyDescent="0.25">
      <c r="A510" s="21"/>
      <c r="B510" s="21"/>
      <c r="C510" s="21"/>
      <c r="D510" s="21"/>
      <c r="E510" s="21" t="s">
        <v>638</v>
      </c>
      <c r="F510" s="21"/>
      <c r="G510" s="17" t="s">
        <v>22</v>
      </c>
      <c r="H510" s="17"/>
      <c r="I510" s="17"/>
      <c r="J510" s="3">
        <v>1</v>
      </c>
      <c r="K510" s="3">
        <v>2020</v>
      </c>
      <c r="L510" s="3">
        <v>10</v>
      </c>
      <c r="M510" s="1" t="s">
        <v>19</v>
      </c>
      <c r="N510" s="3">
        <v>5750.68</v>
      </c>
      <c r="O510" s="18">
        <v>-713.08</v>
      </c>
      <c r="P510" s="18"/>
      <c r="Q510" s="18"/>
    </row>
    <row r="511" spans="1:17" x14ac:dyDescent="0.25">
      <c r="A511" s="21"/>
      <c r="B511" s="21"/>
      <c r="C511" s="21"/>
      <c r="D511" s="21"/>
      <c r="E511" s="21" t="s">
        <v>638</v>
      </c>
      <c r="F511" s="21"/>
      <c r="G511" s="17" t="s">
        <v>23</v>
      </c>
      <c r="H511" s="17"/>
      <c r="I511" s="17"/>
      <c r="J511" s="3">
        <v>1</v>
      </c>
      <c r="K511" s="3">
        <v>2020</v>
      </c>
      <c r="L511" s="3">
        <v>10</v>
      </c>
      <c r="M511" s="1" t="s">
        <v>19</v>
      </c>
      <c r="N511" s="3">
        <v>5750.68</v>
      </c>
      <c r="O511" s="18">
        <v>-2032.24</v>
      </c>
      <c r="P511" s="18"/>
      <c r="Q511" s="18"/>
    </row>
    <row r="512" spans="1:17" x14ac:dyDescent="0.25">
      <c r="A512" s="21"/>
      <c r="B512" s="21"/>
      <c r="C512" s="21"/>
      <c r="D512" s="21"/>
      <c r="E512" s="21" t="s">
        <v>638</v>
      </c>
      <c r="F512" s="21"/>
      <c r="G512" s="17" t="s">
        <v>24</v>
      </c>
      <c r="H512" s="17"/>
      <c r="I512" s="17"/>
      <c r="J512" s="3">
        <v>1</v>
      </c>
      <c r="K512" s="3">
        <v>2020</v>
      </c>
      <c r="L512" s="3">
        <v>10</v>
      </c>
      <c r="M512" s="1" t="s">
        <v>19</v>
      </c>
      <c r="N512" s="3">
        <v>5750.68</v>
      </c>
      <c r="O512" s="18">
        <v>-153.9</v>
      </c>
      <c r="P512" s="18"/>
      <c r="Q512" s="18"/>
    </row>
    <row r="513" spans="1:17" x14ac:dyDescent="0.25">
      <c r="A513" s="21"/>
      <c r="B513" s="21"/>
      <c r="C513" s="21"/>
      <c r="D513" s="21"/>
      <c r="E513" s="21" t="s">
        <v>638</v>
      </c>
      <c r="F513" s="21"/>
      <c r="G513" s="17" t="s">
        <v>25</v>
      </c>
      <c r="H513" s="17"/>
      <c r="I513" s="17"/>
      <c r="J513" s="3">
        <v>1</v>
      </c>
      <c r="K513" s="3">
        <v>2020</v>
      </c>
      <c r="L513" s="3">
        <v>10</v>
      </c>
      <c r="M513" s="1" t="s">
        <v>19</v>
      </c>
      <c r="N513" s="3">
        <v>5750.68</v>
      </c>
      <c r="O513" s="18">
        <v>-28.75</v>
      </c>
      <c r="P513" s="18"/>
      <c r="Q513" s="18"/>
    </row>
    <row r="514" spans="1:17" x14ac:dyDescent="0.25">
      <c r="A514" s="21"/>
      <c r="B514" s="21"/>
      <c r="C514" s="21"/>
      <c r="D514" s="21"/>
      <c r="E514" s="21" t="s">
        <v>638</v>
      </c>
      <c r="F514" s="21"/>
      <c r="G514" s="17" t="s">
        <v>42</v>
      </c>
      <c r="H514" s="17"/>
      <c r="I514" s="17"/>
      <c r="J514" s="3">
        <v>1</v>
      </c>
      <c r="K514" s="3">
        <v>2020</v>
      </c>
      <c r="L514" s="3">
        <v>10</v>
      </c>
      <c r="M514" s="1" t="s">
        <v>19</v>
      </c>
      <c r="N514" s="3">
        <v>5750.68</v>
      </c>
      <c r="O514" s="18">
        <v>-168.97</v>
      </c>
      <c r="P514" s="18"/>
      <c r="Q514" s="18"/>
    </row>
    <row r="515" spans="1:17" x14ac:dyDescent="0.25">
      <c r="A515" s="21"/>
      <c r="B515" s="21"/>
      <c r="C515" s="21"/>
      <c r="D515" s="21"/>
      <c r="E515" s="21" t="s">
        <v>638</v>
      </c>
      <c r="F515" s="17" t="s">
        <v>26</v>
      </c>
      <c r="G515" s="17"/>
      <c r="H515" s="17"/>
      <c r="I515" s="17"/>
      <c r="J515" s="17"/>
      <c r="K515" s="17"/>
      <c r="L515" s="17"/>
      <c r="M515" s="17"/>
      <c r="N515" s="17"/>
      <c r="O515" s="18">
        <v>7751.99</v>
      </c>
      <c r="P515" s="18"/>
      <c r="Q515" s="18"/>
    </row>
    <row r="516" spans="1:17" x14ac:dyDescent="0.25">
      <c r="A516" s="20" t="s">
        <v>141</v>
      </c>
      <c r="B516" s="20"/>
      <c r="C516" s="20"/>
      <c r="D516" s="2" t="s">
        <v>142</v>
      </c>
      <c r="E516" s="2" t="s">
        <v>682</v>
      </c>
      <c r="F516" s="2" t="s">
        <v>13</v>
      </c>
      <c r="G516" s="17" t="s">
        <v>14</v>
      </c>
      <c r="H516" s="17"/>
      <c r="I516" s="17"/>
      <c r="J516" s="3">
        <v>1</v>
      </c>
      <c r="K516" s="3">
        <v>2020</v>
      </c>
      <c r="L516" s="3">
        <v>10</v>
      </c>
      <c r="M516" s="1" t="s">
        <v>15</v>
      </c>
      <c r="N516" s="3">
        <v>2946.89</v>
      </c>
      <c r="O516" s="18">
        <v>2946.89</v>
      </c>
      <c r="P516" s="18"/>
      <c r="Q516" s="18"/>
    </row>
    <row r="517" spans="1:17" x14ac:dyDescent="0.25">
      <c r="A517" s="21"/>
      <c r="B517" s="21"/>
      <c r="C517" s="21"/>
      <c r="D517" s="21"/>
      <c r="E517" s="21" t="s">
        <v>638</v>
      </c>
      <c r="F517" s="21"/>
      <c r="G517" s="17" t="s">
        <v>41</v>
      </c>
      <c r="H517" s="17"/>
      <c r="I517" s="17"/>
      <c r="J517" s="3">
        <v>1</v>
      </c>
      <c r="K517" s="3">
        <v>2020</v>
      </c>
      <c r="L517" s="3">
        <v>10</v>
      </c>
      <c r="M517" s="1" t="s">
        <v>15</v>
      </c>
      <c r="N517" s="3">
        <v>2946.89</v>
      </c>
      <c r="O517" s="18">
        <v>3720.87</v>
      </c>
      <c r="P517" s="18"/>
      <c r="Q517" s="18"/>
    </row>
    <row r="518" spans="1:17" x14ac:dyDescent="0.25">
      <c r="A518" s="21"/>
      <c r="B518" s="21"/>
      <c r="C518" s="21"/>
      <c r="D518" s="21"/>
      <c r="E518" s="21" t="s">
        <v>638</v>
      </c>
      <c r="F518" s="21"/>
      <c r="G518" s="17" t="s">
        <v>100</v>
      </c>
      <c r="H518" s="17"/>
      <c r="I518" s="17"/>
      <c r="J518" s="3">
        <v>1</v>
      </c>
      <c r="K518" s="3">
        <v>2020</v>
      </c>
      <c r="L518" s="3">
        <v>10</v>
      </c>
      <c r="M518" s="1" t="s">
        <v>15</v>
      </c>
      <c r="N518" s="3">
        <v>2946.89</v>
      </c>
      <c r="O518" s="18">
        <v>1000</v>
      </c>
      <c r="P518" s="18"/>
      <c r="Q518" s="18"/>
    </row>
    <row r="519" spans="1:17" x14ac:dyDescent="0.25">
      <c r="A519" s="21"/>
      <c r="B519" s="21"/>
      <c r="C519" s="21"/>
      <c r="D519" s="21"/>
      <c r="E519" s="21" t="s">
        <v>638</v>
      </c>
      <c r="F519" s="21"/>
      <c r="G519" s="17" t="s">
        <v>18</v>
      </c>
      <c r="H519" s="17"/>
      <c r="I519" s="17"/>
      <c r="J519" s="3">
        <v>1</v>
      </c>
      <c r="K519" s="3">
        <v>2020</v>
      </c>
      <c r="L519" s="3">
        <v>10</v>
      </c>
      <c r="M519" s="1" t="s">
        <v>19</v>
      </c>
      <c r="N519" s="3">
        <v>2946.89</v>
      </c>
      <c r="O519" s="18">
        <v>-29.47</v>
      </c>
      <c r="P519" s="18"/>
      <c r="Q519" s="18"/>
    </row>
    <row r="520" spans="1:17" x14ac:dyDescent="0.25">
      <c r="A520" s="21"/>
      <c r="B520" s="21"/>
      <c r="C520" s="21"/>
      <c r="D520" s="21"/>
      <c r="E520" s="21" t="s">
        <v>638</v>
      </c>
      <c r="F520" s="21"/>
      <c r="G520" s="17" t="s">
        <v>20</v>
      </c>
      <c r="H520" s="17"/>
      <c r="I520" s="17"/>
      <c r="J520" s="3">
        <v>1</v>
      </c>
      <c r="K520" s="3">
        <v>2020</v>
      </c>
      <c r="L520" s="3">
        <v>10</v>
      </c>
      <c r="M520" s="1" t="s">
        <v>19</v>
      </c>
      <c r="N520" s="3">
        <v>2946.89</v>
      </c>
      <c r="O520" s="18">
        <v>-284.62</v>
      </c>
      <c r="P520" s="18"/>
      <c r="Q520" s="18"/>
    </row>
    <row r="521" spans="1:17" x14ac:dyDescent="0.25">
      <c r="A521" s="21"/>
      <c r="B521" s="21"/>
      <c r="C521" s="21"/>
      <c r="D521" s="21"/>
      <c r="E521" s="21" t="s">
        <v>638</v>
      </c>
      <c r="F521" s="21"/>
      <c r="G521" s="17" t="s">
        <v>21</v>
      </c>
      <c r="H521" s="17"/>
      <c r="I521" s="17"/>
      <c r="J521" s="3">
        <v>1</v>
      </c>
      <c r="K521" s="3">
        <v>2020</v>
      </c>
      <c r="L521" s="3">
        <v>10</v>
      </c>
      <c r="M521" s="1" t="s">
        <v>19</v>
      </c>
      <c r="N521" s="3">
        <v>2946.89</v>
      </c>
      <c r="O521" s="18">
        <v>0</v>
      </c>
      <c r="P521" s="18"/>
      <c r="Q521" s="18"/>
    </row>
    <row r="522" spans="1:17" x14ac:dyDescent="0.25">
      <c r="A522" s="21"/>
      <c r="B522" s="21"/>
      <c r="C522" s="21"/>
      <c r="D522" s="21"/>
      <c r="E522" s="21" t="s">
        <v>638</v>
      </c>
      <c r="F522" s="21"/>
      <c r="G522" s="17" t="s">
        <v>22</v>
      </c>
      <c r="H522" s="17"/>
      <c r="I522" s="17"/>
      <c r="J522" s="3">
        <v>1</v>
      </c>
      <c r="K522" s="3">
        <v>2020</v>
      </c>
      <c r="L522" s="3">
        <v>10</v>
      </c>
      <c r="M522" s="1" t="s">
        <v>19</v>
      </c>
      <c r="N522" s="3">
        <v>2946.89</v>
      </c>
      <c r="O522" s="18">
        <v>-713.08</v>
      </c>
      <c r="P522" s="18"/>
      <c r="Q522" s="18"/>
    </row>
    <row r="523" spans="1:17" x14ac:dyDescent="0.25">
      <c r="A523" s="21"/>
      <c r="B523" s="21"/>
      <c r="C523" s="21"/>
      <c r="D523" s="21"/>
      <c r="E523" s="21" t="s">
        <v>638</v>
      </c>
      <c r="F523" s="21"/>
      <c r="G523" s="17" t="s">
        <v>23</v>
      </c>
      <c r="H523" s="17"/>
      <c r="I523" s="17"/>
      <c r="J523" s="3">
        <v>1</v>
      </c>
      <c r="K523" s="3">
        <v>2020</v>
      </c>
      <c r="L523" s="3">
        <v>10</v>
      </c>
      <c r="M523" s="1" t="s">
        <v>19</v>
      </c>
      <c r="N523" s="3">
        <v>2946.89</v>
      </c>
      <c r="O523" s="18">
        <v>-1043.17</v>
      </c>
      <c r="P523" s="18"/>
      <c r="Q523" s="18"/>
    </row>
    <row r="524" spans="1:17" x14ac:dyDescent="0.25">
      <c r="A524" s="21"/>
      <c r="B524" s="21"/>
      <c r="C524" s="21"/>
      <c r="D524" s="21"/>
      <c r="E524" s="21" t="s">
        <v>638</v>
      </c>
      <c r="F524" s="21"/>
      <c r="G524" s="17" t="s">
        <v>24</v>
      </c>
      <c r="H524" s="17"/>
      <c r="I524" s="17"/>
      <c r="J524" s="3">
        <v>1</v>
      </c>
      <c r="K524" s="3">
        <v>2020</v>
      </c>
      <c r="L524" s="3">
        <v>10</v>
      </c>
      <c r="M524" s="1" t="s">
        <v>19</v>
      </c>
      <c r="N524" s="3">
        <v>2946.89</v>
      </c>
      <c r="O524" s="18">
        <v>-10.74</v>
      </c>
      <c r="P524" s="18"/>
      <c r="Q524" s="18"/>
    </row>
    <row r="525" spans="1:17" x14ac:dyDescent="0.25">
      <c r="A525" s="21"/>
      <c r="B525" s="21"/>
      <c r="C525" s="21"/>
      <c r="D525" s="21"/>
      <c r="E525" s="21" t="s">
        <v>638</v>
      </c>
      <c r="F525" s="21"/>
      <c r="G525" s="17" t="s">
        <v>25</v>
      </c>
      <c r="H525" s="17"/>
      <c r="I525" s="17"/>
      <c r="J525" s="3">
        <v>1</v>
      </c>
      <c r="K525" s="3">
        <v>2020</v>
      </c>
      <c r="L525" s="3">
        <v>10</v>
      </c>
      <c r="M525" s="1" t="s">
        <v>19</v>
      </c>
      <c r="N525" s="3">
        <v>2946.89</v>
      </c>
      <c r="O525" s="18">
        <v>-14.73</v>
      </c>
      <c r="P525" s="18"/>
      <c r="Q525" s="18"/>
    </row>
    <row r="526" spans="1:17" x14ac:dyDescent="0.25">
      <c r="A526" s="21"/>
      <c r="B526" s="21"/>
      <c r="C526" s="21"/>
      <c r="D526" s="21"/>
      <c r="E526" s="21" t="s">
        <v>638</v>
      </c>
      <c r="F526" s="21"/>
      <c r="G526" s="17" t="s">
        <v>51</v>
      </c>
      <c r="H526" s="17"/>
      <c r="I526" s="17"/>
      <c r="J526" s="3">
        <v>1</v>
      </c>
      <c r="K526" s="3">
        <v>2020</v>
      </c>
      <c r="L526" s="3">
        <v>10</v>
      </c>
      <c r="M526" s="1" t="s">
        <v>19</v>
      </c>
      <c r="N526" s="3">
        <v>2946.89</v>
      </c>
      <c r="O526" s="18">
        <v>-411.51</v>
      </c>
      <c r="P526" s="18"/>
      <c r="Q526" s="18"/>
    </row>
    <row r="527" spans="1:17" x14ac:dyDescent="0.25">
      <c r="A527" s="21"/>
      <c r="B527" s="21"/>
      <c r="C527" s="21"/>
      <c r="D527" s="21"/>
      <c r="E527" s="21" t="s">
        <v>638</v>
      </c>
      <c r="F527" s="17" t="s">
        <v>26</v>
      </c>
      <c r="G527" s="17"/>
      <c r="H527" s="17"/>
      <c r="I527" s="17"/>
      <c r="J527" s="17"/>
      <c r="K527" s="17"/>
      <c r="L527" s="17"/>
      <c r="M527" s="17"/>
      <c r="N527" s="17"/>
      <c r="O527" s="18">
        <v>5160.4399999999996</v>
      </c>
      <c r="P527" s="18"/>
      <c r="Q527" s="18"/>
    </row>
    <row r="528" spans="1:17" x14ac:dyDescent="0.25">
      <c r="A528" s="20" t="s">
        <v>143</v>
      </c>
      <c r="B528" s="20"/>
      <c r="C528" s="20"/>
      <c r="D528" s="2" t="s">
        <v>144</v>
      </c>
      <c r="E528" s="2" t="s">
        <v>683</v>
      </c>
      <c r="F528" s="2" t="s">
        <v>13</v>
      </c>
      <c r="G528" s="17" t="s">
        <v>14</v>
      </c>
      <c r="H528" s="17"/>
      <c r="I528" s="17"/>
      <c r="J528" s="3">
        <v>1</v>
      </c>
      <c r="K528" s="3">
        <v>2020</v>
      </c>
      <c r="L528" s="3">
        <v>10</v>
      </c>
      <c r="M528" s="1" t="s">
        <v>15</v>
      </c>
      <c r="N528" s="3">
        <v>9075.1299999999992</v>
      </c>
      <c r="O528" s="18">
        <v>9075.1299999999992</v>
      </c>
      <c r="P528" s="18"/>
      <c r="Q528" s="18"/>
    </row>
    <row r="529" spans="1:17" x14ac:dyDescent="0.25">
      <c r="A529" s="21"/>
      <c r="B529" s="21"/>
      <c r="C529" s="21"/>
      <c r="D529" s="21"/>
      <c r="E529" s="21" t="s">
        <v>638</v>
      </c>
      <c r="F529" s="21"/>
      <c r="G529" s="17" t="s">
        <v>40</v>
      </c>
      <c r="H529" s="17"/>
      <c r="I529" s="17"/>
      <c r="J529" s="3">
        <v>1</v>
      </c>
      <c r="K529" s="3">
        <v>2020</v>
      </c>
      <c r="L529" s="3">
        <v>10</v>
      </c>
      <c r="M529" s="1" t="s">
        <v>15</v>
      </c>
      <c r="N529" s="3">
        <v>9075.1299999999992</v>
      </c>
      <c r="O529" s="18">
        <v>309.83999999999997</v>
      </c>
      <c r="P529" s="18"/>
      <c r="Q529" s="18"/>
    </row>
    <row r="530" spans="1:17" x14ac:dyDescent="0.25">
      <c r="A530" s="21"/>
      <c r="B530" s="21"/>
      <c r="C530" s="21"/>
      <c r="D530" s="21"/>
      <c r="E530" s="21" t="s">
        <v>638</v>
      </c>
      <c r="F530" s="21"/>
      <c r="G530" s="17" t="s">
        <v>41</v>
      </c>
      <c r="H530" s="17"/>
      <c r="I530" s="17"/>
      <c r="J530" s="3">
        <v>1</v>
      </c>
      <c r="K530" s="3">
        <v>2020</v>
      </c>
      <c r="L530" s="3">
        <v>10</v>
      </c>
      <c r="M530" s="1" t="s">
        <v>15</v>
      </c>
      <c r="N530" s="3">
        <v>9075.1299999999992</v>
      </c>
      <c r="O530" s="18">
        <v>4518.2</v>
      </c>
      <c r="P530" s="18"/>
      <c r="Q530" s="18"/>
    </row>
    <row r="531" spans="1:17" x14ac:dyDescent="0.25">
      <c r="A531" s="21"/>
      <c r="B531" s="21"/>
      <c r="C531" s="21"/>
      <c r="D531" s="21"/>
      <c r="E531" s="21" t="s">
        <v>638</v>
      </c>
      <c r="F531" s="21"/>
      <c r="G531" s="17" t="s">
        <v>18</v>
      </c>
      <c r="H531" s="17"/>
      <c r="I531" s="17"/>
      <c r="J531" s="3">
        <v>1</v>
      </c>
      <c r="K531" s="3">
        <v>2020</v>
      </c>
      <c r="L531" s="3">
        <v>10</v>
      </c>
      <c r="M531" s="1" t="s">
        <v>19</v>
      </c>
      <c r="N531" s="3">
        <v>9075.1299999999992</v>
      </c>
      <c r="O531" s="18">
        <v>-90.75</v>
      </c>
      <c r="P531" s="18"/>
      <c r="Q531" s="18"/>
    </row>
    <row r="532" spans="1:17" x14ac:dyDescent="0.25">
      <c r="A532" s="21"/>
      <c r="B532" s="21"/>
      <c r="C532" s="21"/>
      <c r="D532" s="21"/>
      <c r="E532" s="21" t="s">
        <v>638</v>
      </c>
      <c r="F532" s="21"/>
      <c r="G532" s="17" t="s">
        <v>20</v>
      </c>
      <c r="H532" s="17"/>
      <c r="I532" s="17"/>
      <c r="J532" s="3">
        <v>1</v>
      </c>
      <c r="K532" s="3">
        <v>2020</v>
      </c>
      <c r="L532" s="3">
        <v>10</v>
      </c>
      <c r="M532" s="1" t="s">
        <v>19</v>
      </c>
      <c r="N532" s="3">
        <v>9075.1299999999992</v>
      </c>
      <c r="O532" s="18">
        <v>-1073.82</v>
      </c>
      <c r="P532" s="18"/>
      <c r="Q532" s="18"/>
    </row>
    <row r="533" spans="1:17" x14ac:dyDescent="0.25">
      <c r="A533" s="21"/>
      <c r="B533" s="21"/>
      <c r="C533" s="21"/>
      <c r="D533" s="21"/>
      <c r="E533" s="21" t="s">
        <v>638</v>
      </c>
      <c r="F533" s="21"/>
      <c r="G533" s="17" t="s">
        <v>21</v>
      </c>
      <c r="H533" s="17"/>
      <c r="I533" s="17"/>
      <c r="J533" s="3">
        <v>1</v>
      </c>
      <c r="K533" s="3">
        <v>2020</v>
      </c>
      <c r="L533" s="3">
        <v>10</v>
      </c>
      <c r="M533" s="1" t="s">
        <v>19</v>
      </c>
      <c r="N533" s="3">
        <v>9075.1299999999992</v>
      </c>
      <c r="O533" s="18">
        <v>0</v>
      </c>
      <c r="P533" s="18"/>
      <c r="Q533" s="18"/>
    </row>
    <row r="534" spans="1:17" x14ac:dyDescent="0.25">
      <c r="A534" s="21"/>
      <c r="B534" s="21"/>
      <c r="C534" s="21"/>
      <c r="D534" s="21"/>
      <c r="E534" s="21" t="s">
        <v>638</v>
      </c>
      <c r="F534" s="21"/>
      <c r="G534" s="17" t="s">
        <v>22</v>
      </c>
      <c r="H534" s="17"/>
      <c r="I534" s="17"/>
      <c r="J534" s="3">
        <v>1</v>
      </c>
      <c r="K534" s="3">
        <v>2020</v>
      </c>
      <c r="L534" s="3">
        <v>10</v>
      </c>
      <c r="M534" s="1" t="s">
        <v>19</v>
      </c>
      <c r="N534" s="3">
        <v>9075.1299999999992</v>
      </c>
      <c r="O534" s="18">
        <v>-713.08</v>
      </c>
      <c r="P534" s="18"/>
      <c r="Q534" s="18"/>
    </row>
    <row r="535" spans="1:17" x14ac:dyDescent="0.25">
      <c r="A535" s="21"/>
      <c r="B535" s="21"/>
      <c r="C535" s="21"/>
      <c r="D535" s="21"/>
      <c r="E535" s="21" t="s">
        <v>638</v>
      </c>
      <c r="F535" s="21"/>
      <c r="G535" s="17" t="s">
        <v>23</v>
      </c>
      <c r="H535" s="17"/>
      <c r="I535" s="17"/>
      <c r="J535" s="3">
        <v>1</v>
      </c>
      <c r="K535" s="3">
        <v>2020</v>
      </c>
      <c r="L535" s="3">
        <v>10</v>
      </c>
      <c r="M535" s="1" t="s">
        <v>19</v>
      </c>
      <c r="N535" s="3">
        <v>9075.1299999999992</v>
      </c>
      <c r="O535" s="18">
        <v>-2620.5700000000002</v>
      </c>
      <c r="P535" s="18"/>
      <c r="Q535" s="18"/>
    </row>
    <row r="536" spans="1:17" x14ac:dyDescent="0.25">
      <c r="A536" s="21"/>
      <c r="B536" s="21"/>
      <c r="C536" s="21"/>
      <c r="D536" s="21"/>
      <c r="E536" s="21" t="s">
        <v>638</v>
      </c>
      <c r="F536" s="21"/>
      <c r="G536" s="17" t="s">
        <v>24</v>
      </c>
      <c r="H536" s="17"/>
      <c r="I536" s="17"/>
      <c r="J536" s="3">
        <v>1</v>
      </c>
      <c r="K536" s="3">
        <v>2020</v>
      </c>
      <c r="L536" s="3">
        <v>10</v>
      </c>
      <c r="M536" s="1" t="s">
        <v>19</v>
      </c>
      <c r="N536" s="3">
        <v>9075.1299999999992</v>
      </c>
      <c r="O536" s="18">
        <v>-10.74</v>
      </c>
      <c r="P536" s="18"/>
      <c r="Q536" s="18"/>
    </row>
    <row r="537" spans="1:17" x14ac:dyDescent="0.25">
      <c r="A537" s="21"/>
      <c r="B537" s="21"/>
      <c r="C537" s="21"/>
      <c r="D537" s="21"/>
      <c r="E537" s="21" t="s">
        <v>638</v>
      </c>
      <c r="F537" s="21"/>
      <c r="G537" s="17" t="s">
        <v>25</v>
      </c>
      <c r="H537" s="17"/>
      <c r="I537" s="17"/>
      <c r="J537" s="3">
        <v>1</v>
      </c>
      <c r="K537" s="3">
        <v>2020</v>
      </c>
      <c r="L537" s="3">
        <v>10</v>
      </c>
      <c r="M537" s="1" t="s">
        <v>19</v>
      </c>
      <c r="N537" s="3">
        <v>9075.1299999999992</v>
      </c>
      <c r="O537" s="18">
        <v>-45.38</v>
      </c>
      <c r="P537" s="18"/>
      <c r="Q537" s="18"/>
    </row>
    <row r="538" spans="1:17" x14ac:dyDescent="0.25">
      <c r="A538" s="21"/>
      <c r="B538" s="21"/>
      <c r="C538" s="21"/>
      <c r="D538" s="21"/>
      <c r="E538" s="21" t="s">
        <v>638</v>
      </c>
      <c r="F538" s="17" t="s">
        <v>26</v>
      </c>
      <c r="G538" s="17"/>
      <c r="H538" s="17"/>
      <c r="I538" s="17"/>
      <c r="J538" s="17"/>
      <c r="K538" s="17"/>
      <c r="L538" s="17"/>
      <c r="M538" s="17"/>
      <c r="N538" s="17"/>
      <c r="O538" s="18">
        <v>9348.83</v>
      </c>
      <c r="P538" s="18"/>
      <c r="Q538" s="18"/>
    </row>
    <row r="539" spans="1:17" x14ac:dyDescent="0.25">
      <c r="A539" s="20" t="s">
        <v>145</v>
      </c>
      <c r="B539" s="20"/>
      <c r="C539" s="20"/>
      <c r="D539" s="2" t="s">
        <v>146</v>
      </c>
      <c r="E539" s="2" t="s">
        <v>684</v>
      </c>
      <c r="F539" s="2" t="s">
        <v>13</v>
      </c>
      <c r="G539" s="17" t="s">
        <v>14</v>
      </c>
      <c r="H539" s="17"/>
      <c r="I539" s="17"/>
      <c r="J539" s="3">
        <v>1</v>
      </c>
      <c r="K539" s="3">
        <v>2020</v>
      </c>
      <c r="L539" s="3">
        <v>10</v>
      </c>
      <c r="M539" s="1" t="s">
        <v>15</v>
      </c>
      <c r="N539" s="3">
        <v>2946.89</v>
      </c>
      <c r="O539" s="18">
        <v>2946.89</v>
      </c>
      <c r="P539" s="18"/>
      <c r="Q539" s="18"/>
    </row>
    <row r="540" spans="1:17" x14ac:dyDescent="0.25">
      <c r="A540" s="21"/>
      <c r="B540" s="21"/>
      <c r="C540" s="21"/>
      <c r="D540" s="21"/>
      <c r="E540" s="21" t="s">
        <v>638</v>
      </c>
      <c r="F540" s="21"/>
      <c r="G540" s="17" t="s">
        <v>29</v>
      </c>
      <c r="H540" s="17"/>
      <c r="I540" s="17"/>
      <c r="J540" s="3">
        <v>1</v>
      </c>
      <c r="K540" s="3">
        <v>2020</v>
      </c>
      <c r="L540" s="3">
        <v>10</v>
      </c>
      <c r="M540" s="1" t="s">
        <v>15</v>
      </c>
      <c r="N540" s="3">
        <v>2946.89</v>
      </c>
      <c r="O540" s="18">
        <v>317.62</v>
      </c>
      <c r="P540" s="18"/>
      <c r="Q540" s="18"/>
    </row>
    <row r="541" spans="1:17" x14ac:dyDescent="0.25">
      <c r="A541" s="21"/>
      <c r="B541" s="21"/>
      <c r="C541" s="21"/>
      <c r="D541" s="21"/>
      <c r="E541" s="21" t="s">
        <v>638</v>
      </c>
      <c r="F541" s="21"/>
      <c r="G541" s="17" t="s">
        <v>78</v>
      </c>
      <c r="H541" s="17"/>
      <c r="I541" s="17"/>
      <c r="J541" s="3">
        <v>1</v>
      </c>
      <c r="K541" s="3">
        <v>2020</v>
      </c>
      <c r="L541" s="3">
        <v>10</v>
      </c>
      <c r="M541" s="1" t="s">
        <v>15</v>
      </c>
      <c r="N541" s="3">
        <v>2946.89</v>
      </c>
      <c r="O541" s="18">
        <v>1542.97</v>
      </c>
      <c r="P541" s="18"/>
      <c r="Q541" s="18"/>
    </row>
    <row r="542" spans="1:17" x14ac:dyDescent="0.25">
      <c r="A542" s="21"/>
      <c r="B542" s="21"/>
      <c r="C542" s="21"/>
      <c r="D542" s="21"/>
      <c r="E542" s="21" t="s">
        <v>638</v>
      </c>
      <c r="F542" s="21"/>
      <c r="G542" s="17" t="s">
        <v>16</v>
      </c>
      <c r="H542" s="17"/>
      <c r="I542" s="17"/>
      <c r="J542" s="3">
        <v>1</v>
      </c>
      <c r="K542" s="3">
        <v>2020</v>
      </c>
      <c r="L542" s="3">
        <v>10</v>
      </c>
      <c r="M542" s="1" t="s">
        <v>15</v>
      </c>
      <c r="N542" s="3">
        <v>2946.89</v>
      </c>
      <c r="O542" s="18">
        <v>884.07</v>
      </c>
      <c r="P542" s="18"/>
      <c r="Q542" s="18"/>
    </row>
    <row r="543" spans="1:17" x14ac:dyDescent="0.25">
      <c r="A543" s="21"/>
      <c r="B543" s="21"/>
      <c r="C543" s="21"/>
      <c r="D543" s="21"/>
      <c r="E543" s="21" t="s">
        <v>638</v>
      </c>
      <c r="F543" s="21"/>
      <c r="G543" s="17" t="s">
        <v>33</v>
      </c>
      <c r="H543" s="17"/>
      <c r="I543" s="17"/>
      <c r="J543" s="3">
        <v>1</v>
      </c>
      <c r="K543" s="3">
        <v>2020</v>
      </c>
      <c r="L543" s="3">
        <v>10</v>
      </c>
      <c r="M543" s="1" t="s">
        <v>15</v>
      </c>
      <c r="N543" s="3">
        <v>2946.89</v>
      </c>
      <c r="O543" s="18">
        <v>61.08</v>
      </c>
      <c r="P543" s="18"/>
      <c r="Q543" s="18"/>
    </row>
    <row r="544" spans="1:17" x14ac:dyDescent="0.25">
      <c r="A544" s="21"/>
      <c r="B544" s="21"/>
      <c r="C544" s="21"/>
      <c r="D544" s="21"/>
      <c r="E544" s="21" t="s">
        <v>638</v>
      </c>
      <c r="F544" s="21"/>
      <c r="G544" s="17" t="s">
        <v>18</v>
      </c>
      <c r="H544" s="17"/>
      <c r="I544" s="17"/>
      <c r="J544" s="3">
        <v>1</v>
      </c>
      <c r="K544" s="3">
        <v>2020</v>
      </c>
      <c r="L544" s="3">
        <v>10</v>
      </c>
      <c r="M544" s="1" t="s">
        <v>19</v>
      </c>
      <c r="N544" s="3">
        <v>2946.89</v>
      </c>
      <c r="O544" s="18">
        <v>-29.47</v>
      </c>
      <c r="P544" s="18"/>
      <c r="Q544" s="18"/>
    </row>
    <row r="545" spans="1:17" x14ac:dyDescent="0.25">
      <c r="A545" s="21"/>
      <c r="B545" s="21"/>
      <c r="C545" s="21"/>
      <c r="D545" s="21"/>
      <c r="E545" s="21" t="s">
        <v>638</v>
      </c>
      <c r="F545" s="21"/>
      <c r="G545" s="17" t="s">
        <v>20</v>
      </c>
      <c r="H545" s="17"/>
      <c r="I545" s="17"/>
      <c r="J545" s="3">
        <v>1</v>
      </c>
      <c r="K545" s="3">
        <v>2020</v>
      </c>
      <c r="L545" s="3">
        <v>10</v>
      </c>
      <c r="M545" s="1" t="s">
        <v>19</v>
      </c>
      <c r="N545" s="3">
        <v>2946.89</v>
      </c>
      <c r="O545" s="18">
        <v>-284.62</v>
      </c>
      <c r="P545" s="18"/>
      <c r="Q545" s="18"/>
    </row>
    <row r="546" spans="1:17" x14ac:dyDescent="0.25">
      <c r="A546" s="21"/>
      <c r="B546" s="21"/>
      <c r="C546" s="21"/>
      <c r="D546" s="21"/>
      <c r="E546" s="21" t="s">
        <v>638</v>
      </c>
      <c r="F546" s="21"/>
      <c r="G546" s="17" t="s">
        <v>21</v>
      </c>
      <c r="H546" s="17"/>
      <c r="I546" s="17"/>
      <c r="J546" s="3">
        <v>1</v>
      </c>
      <c r="K546" s="3">
        <v>2020</v>
      </c>
      <c r="L546" s="3">
        <v>10</v>
      </c>
      <c r="M546" s="1" t="s">
        <v>19</v>
      </c>
      <c r="N546" s="3">
        <v>2946.89</v>
      </c>
      <c r="O546" s="18">
        <v>0</v>
      </c>
      <c r="P546" s="18"/>
      <c r="Q546" s="18"/>
    </row>
    <row r="547" spans="1:17" x14ac:dyDescent="0.25">
      <c r="A547" s="21"/>
      <c r="B547" s="21"/>
      <c r="C547" s="21"/>
      <c r="D547" s="21"/>
      <c r="E547" s="21" t="s">
        <v>638</v>
      </c>
      <c r="F547" s="21"/>
      <c r="G547" s="17" t="s">
        <v>54</v>
      </c>
      <c r="H547" s="17"/>
      <c r="I547" s="17"/>
      <c r="J547" s="3">
        <v>1</v>
      </c>
      <c r="K547" s="3">
        <v>2020</v>
      </c>
      <c r="L547" s="3">
        <v>10</v>
      </c>
      <c r="M547" s="1" t="s">
        <v>19</v>
      </c>
      <c r="N547" s="3">
        <v>2946.89</v>
      </c>
      <c r="O547" s="18">
        <v>-278.01</v>
      </c>
      <c r="P547" s="18"/>
      <c r="Q547" s="18"/>
    </row>
    <row r="548" spans="1:17" x14ac:dyDescent="0.25">
      <c r="A548" s="21"/>
      <c r="B548" s="21"/>
      <c r="C548" s="21"/>
      <c r="D548" s="21"/>
      <c r="E548" s="21" t="s">
        <v>638</v>
      </c>
      <c r="F548" s="21"/>
      <c r="G548" s="17" t="s">
        <v>22</v>
      </c>
      <c r="H548" s="17"/>
      <c r="I548" s="17"/>
      <c r="J548" s="3">
        <v>1</v>
      </c>
      <c r="K548" s="3">
        <v>2020</v>
      </c>
      <c r="L548" s="3">
        <v>10</v>
      </c>
      <c r="M548" s="1" t="s">
        <v>19</v>
      </c>
      <c r="N548" s="3">
        <v>2946.89</v>
      </c>
      <c r="O548" s="18">
        <v>-664.3</v>
      </c>
      <c r="P548" s="18"/>
      <c r="Q548" s="18"/>
    </row>
    <row r="549" spans="1:17" x14ac:dyDescent="0.25">
      <c r="A549" s="21"/>
      <c r="B549" s="21"/>
      <c r="C549" s="21"/>
      <c r="D549" s="21"/>
      <c r="E549" s="21" t="s">
        <v>638</v>
      </c>
      <c r="F549" s="21"/>
      <c r="G549" s="17" t="s">
        <v>23</v>
      </c>
      <c r="H549" s="17"/>
      <c r="I549" s="17"/>
      <c r="J549" s="3">
        <v>1</v>
      </c>
      <c r="K549" s="3">
        <v>2020</v>
      </c>
      <c r="L549" s="3">
        <v>10</v>
      </c>
      <c r="M549" s="1" t="s">
        <v>19</v>
      </c>
      <c r="N549" s="3">
        <v>2946.89</v>
      </c>
      <c r="O549" s="18">
        <v>-477.79</v>
      </c>
      <c r="P549" s="18"/>
      <c r="Q549" s="18"/>
    </row>
    <row r="550" spans="1:17" x14ac:dyDescent="0.25">
      <c r="A550" s="21"/>
      <c r="B550" s="21"/>
      <c r="C550" s="21"/>
      <c r="D550" s="21"/>
      <c r="E550" s="21" t="s">
        <v>638</v>
      </c>
      <c r="F550" s="21"/>
      <c r="G550" s="17" t="s">
        <v>25</v>
      </c>
      <c r="H550" s="17"/>
      <c r="I550" s="17"/>
      <c r="J550" s="3">
        <v>1</v>
      </c>
      <c r="K550" s="3">
        <v>2020</v>
      </c>
      <c r="L550" s="3">
        <v>10</v>
      </c>
      <c r="M550" s="1" t="s">
        <v>19</v>
      </c>
      <c r="N550" s="3">
        <v>2946.89</v>
      </c>
      <c r="O550" s="18">
        <v>-14.73</v>
      </c>
      <c r="P550" s="18"/>
      <c r="Q550" s="18"/>
    </row>
    <row r="551" spans="1:17" x14ac:dyDescent="0.25">
      <c r="A551" s="21"/>
      <c r="B551" s="21"/>
      <c r="C551" s="21"/>
      <c r="D551" s="21"/>
      <c r="E551" s="21" t="s">
        <v>638</v>
      </c>
      <c r="F551" s="17" t="s">
        <v>26</v>
      </c>
      <c r="G551" s="17"/>
      <c r="H551" s="17"/>
      <c r="I551" s="17"/>
      <c r="J551" s="17"/>
      <c r="K551" s="17"/>
      <c r="L551" s="17"/>
      <c r="M551" s="17"/>
      <c r="N551" s="17"/>
      <c r="O551" s="18">
        <v>4003.71</v>
      </c>
      <c r="P551" s="18"/>
      <c r="Q551" s="18"/>
    </row>
    <row r="552" spans="1:17" x14ac:dyDescent="0.25">
      <c r="A552" s="20" t="s">
        <v>147</v>
      </c>
      <c r="B552" s="20"/>
      <c r="C552" s="20"/>
      <c r="D552" s="2" t="s">
        <v>148</v>
      </c>
      <c r="E552" s="2" t="s">
        <v>685</v>
      </c>
      <c r="F552" s="2" t="s">
        <v>13</v>
      </c>
      <c r="G552" s="17" t="s">
        <v>14</v>
      </c>
      <c r="H552" s="17"/>
      <c r="I552" s="17"/>
      <c r="J552" s="3">
        <v>1</v>
      </c>
      <c r="K552" s="3">
        <v>2020</v>
      </c>
      <c r="L552" s="3">
        <v>10</v>
      </c>
      <c r="M552" s="1" t="s">
        <v>15</v>
      </c>
      <c r="N552" s="3">
        <v>9075.1299999999992</v>
      </c>
      <c r="O552" s="18">
        <v>9075.1299999999992</v>
      </c>
      <c r="P552" s="18"/>
      <c r="Q552" s="18"/>
    </row>
    <row r="553" spans="1:17" x14ac:dyDescent="0.25">
      <c r="A553" s="21"/>
      <c r="B553" s="21"/>
      <c r="C553" s="21"/>
      <c r="D553" s="21"/>
      <c r="E553" s="21" t="s">
        <v>638</v>
      </c>
      <c r="F553" s="21"/>
      <c r="G553" s="17" t="s">
        <v>17</v>
      </c>
      <c r="H553" s="17"/>
      <c r="I553" s="17"/>
      <c r="J553" s="3">
        <v>1</v>
      </c>
      <c r="K553" s="3">
        <v>2020</v>
      </c>
      <c r="L553" s="3">
        <v>10</v>
      </c>
      <c r="M553" s="1" t="s">
        <v>15</v>
      </c>
      <c r="N553" s="3">
        <v>9075.1299999999992</v>
      </c>
      <c r="O553" s="18">
        <v>1200.69</v>
      </c>
      <c r="P553" s="18"/>
      <c r="Q553" s="18"/>
    </row>
    <row r="554" spans="1:17" x14ac:dyDescent="0.25">
      <c r="A554" s="21"/>
      <c r="B554" s="21"/>
      <c r="C554" s="21"/>
      <c r="D554" s="21"/>
      <c r="E554" s="21" t="s">
        <v>638</v>
      </c>
      <c r="F554" s="21"/>
      <c r="G554" s="17" t="s">
        <v>18</v>
      </c>
      <c r="H554" s="17"/>
      <c r="I554" s="17"/>
      <c r="J554" s="3">
        <v>1</v>
      </c>
      <c r="K554" s="3">
        <v>2020</v>
      </c>
      <c r="L554" s="3">
        <v>10</v>
      </c>
      <c r="M554" s="1" t="s">
        <v>19</v>
      </c>
      <c r="N554" s="3">
        <v>9075.1299999999992</v>
      </c>
      <c r="O554" s="18">
        <v>-90.75</v>
      </c>
      <c r="P554" s="18"/>
      <c r="Q554" s="18"/>
    </row>
    <row r="555" spans="1:17" x14ac:dyDescent="0.25">
      <c r="A555" s="21"/>
      <c r="B555" s="21"/>
      <c r="C555" s="21"/>
      <c r="D555" s="21"/>
      <c r="E555" s="21" t="s">
        <v>638</v>
      </c>
      <c r="F555" s="21"/>
      <c r="G555" s="17" t="s">
        <v>21</v>
      </c>
      <c r="H555" s="17"/>
      <c r="I555" s="17"/>
      <c r="J555" s="3">
        <v>1</v>
      </c>
      <c r="K555" s="3">
        <v>2020</v>
      </c>
      <c r="L555" s="3">
        <v>10</v>
      </c>
      <c r="M555" s="1" t="s">
        <v>19</v>
      </c>
      <c r="N555" s="3">
        <v>9075.1299999999992</v>
      </c>
      <c r="O555" s="18">
        <v>0</v>
      </c>
      <c r="P555" s="18"/>
      <c r="Q555" s="18"/>
    </row>
    <row r="556" spans="1:17" x14ac:dyDescent="0.25">
      <c r="A556" s="21"/>
      <c r="B556" s="21"/>
      <c r="C556" s="21"/>
      <c r="D556" s="21"/>
      <c r="E556" s="21" t="s">
        <v>638</v>
      </c>
      <c r="F556" s="21"/>
      <c r="G556" s="17" t="s">
        <v>22</v>
      </c>
      <c r="H556" s="17"/>
      <c r="I556" s="17"/>
      <c r="J556" s="3">
        <v>1</v>
      </c>
      <c r="K556" s="3">
        <v>2020</v>
      </c>
      <c r="L556" s="3">
        <v>10</v>
      </c>
      <c r="M556" s="1" t="s">
        <v>19</v>
      </c>
      <c r="N556" s="3">
        <v>9075.1299999999992</v>
      </c>
      <c r="O556" s="18">
        <v>-713.08</v>
      </c>
      <c r="P556" s="18"/>
      <c r="Q556" s="18"/>
    </row>
    <row r="557" spans="1:17" x14ac:dyDescent="0.25">
      <c r="A557" s="21"/>
      <c r="B557" s="21"/>
      <c r="C557" s="21"/>
      <c r="D557" s="21"/>
      <c r="E557" s="21" t="s">
        <v>638</v>
      </c>
      <c r="F557" s="21"/>
      <c r="G557" s="17" t="s">
        <v>23</v>
      </c>
      <c r="H557" s="17"/>
      <c r="I557" s="17"/>
      <c r="J557" s="3">
        <v>1</v>
      </c>
      <c r="K557" s="3">
        <v>2020</v>
      </c>
      <c r="L557" s="3">
        <v>10</v>
      </c>
      <c r="M557" s="1" t="s">
        <v>19</v>
      </c>
      <c r="N557" s="3">
        <v>9075.1299999999992</v>
      </c>
      <c r="O557" s="18">
        <v>-1760.39</v>
      </c>
      <c r="P557" s="18"/>
      <c r="Q557" s="18"/>
    </row>
    <row r="558" spans="1:17" x14ac:dyDescent="0.25">
      <c r="A558" s="21"/>
      <c r="B558" s="21"/>
      <c r="C558" s="21"/>
      <c r="D558" s="21"/>
      <c r="E558" s="21" t="s">
        <v>638</v>
      </c>
      <c r="F558" s="21"/>
      <c r="G558" s="17" t="s">
        <v>25</v>
      </c>
      <c r="H558" s="17"/>
      <c r="I558" s="17"/>
      <c r="J558" s="3">
        <v>1</v>
      </c>
      <c r="K558" s="3">
        <v>2020</v>
      </c>
      <c r="L558" s="3">
        <v>10</v>
      </c>
      <c r="M558" s="1" t="s">
        <v>19</v>
      </c>
      <c r="N558" s="3">
        <v>9075.1299999999992</v>
      </c>
      <c r="O558" s="18">
        <v>-45.38</v>
      </c>
      <c r="P558" s="18"/>
      <c r="Q558" s="18"/>
    </row>
    <row r="559" spans="1:17" x14ac:dyDescent="0.25">
      <c r="A559" s="21"/>
      <c r="B559" s="21"/>
      <c r="C559" s="21"/>
      <c r="D559" s="21"/>
      <c r="E559" s="21" t="s">
        <v>638</v>
      </c>
      <c r="F559" s="17" t="s">
        <v>26</v>
      </c>
      <c r="G559" s="17"/>
      <c r="H559" s="17"/>
      <c r="I559" s="17"/>
      <c r="J559" s="17"/>
      <c r="K559" s="17"/>
      <c r="L559" s="17"/>
      <c r="M559" s="17"/>
      <c r="N559" s="17"/>
      <c r="O559" s="18">
        <v>7666.22</v>
      </c>
      <c r="P559" s="18"/>
      <c r="Q559" s="18"/>
    </row>
    <row r="560" spans="1:17" x14ac:dyDescent="0.25">
      <c r="A560" s="20" t="s">
        <v>149</v>
      </c>
      <c r="B560" s="20"/>
      <c r="C560" s="20"/>
      <c r="D560" s="2" t="s">
        <v>150</v>
      </c>
      <c r="E560" s="2" t="s">
        <v>686</v>
      </c>
      <c r="F560" s="2" t="s">
        <v>13</v>
      </c>
      <c r="G560" s="17" t="s">
        <v>14</v>
      </c>
      <c r="H560" s="17"/>
      <c r="I560" s="17"/>
      <c r="J560" s="3">
        <v>1</v>
      </c>
      <c r="K560" s="3">
        <v>2020</v>
      </c>
      <c r="L560" s="3">
        <v>10</v>
      </c>
      <c r="M560" s="1" t="s">
        <v>15</v>
      </c>
      <c r="N560" s="3">
        <v>2946.89</v>
      </c>
      <c r="O560" s="18">
        <v>1375.22</v>
      </c>
      <c r="P560" s="18"/>
      <c r="Q560" s="18"/>
    </row>
    <row r="561" spans="1:17" x14ac:dyDescent="0.25">
      <c r="A561" s="21"/>
      <c r="B561" s="21"/>
      <c r="C561" s="21"/>
      <c r="D561" s="21"/>
      <c r="E561" s="21" t="s">
        <v>638</v>
      </c>
      <c r="F561" s="21"/>
      <c r="G561" s="17" t="s">
        <v>16</v>
      </c>
      <c r="H561" s="17"/>
      <c r="I561" s="17"/>
      <c r="J561" s="3">
        <v>1</v>
      </c>
      <c r="K561" s="3">
        <v>2020</v>
      </c>
      <c r="L561" s="3">
        <v>10</v>
      </c>
      <c r="M561" s="1" t="s">
        <v>15</v>
      </c>
      <c r="N561" s="3">
        <v>2946.89</v>
      </c>
      <c r="O561" s="18">
        <v>412.57</v>
      </c>
      <c r="P561" s="18"/>
      <c r="Q561" s="18"/>
    </row>
    <row r="562" spans="1:17" x14ac:dyDescent="0.25">
      <c r="A562" s="21"/>
      <c r="B562" s="21"/>
      <c r="C562" s="21"/>
      <c r="D562" s="21"/>
      <c r="E562" s="21" t="s">
        <v>638</v>
      </c>
      <c r="F562" s="21"/>
      <c r="G562" s="17" t="s">
        <v>30</v>
      </c>
      <c r="H562" s="17"/>
      <c r="I562" s="17"/>
      <c r="J562" s="3">
        <v>1</v>
      </c>
      <c r="K562" s="3">
        <v>2020</v>
      </c>
      <c r="L562" s="3">
        <v>10</v>
      </c>
      <c r="M562" s="1" t="s">
        <v>15</v>
      </c>
      <c r="N562" s="3">
        <v>2946.89</v>
      </c>
      <c r="O562" s="18">
        <v>4362.1499999999996</v>
      </c>
      <c r="P562" s="18"/>
      <c r="Q562" s="18"/>
    </row>
    <row r="563" spans="1:17" x14ac:dyDescent="0.25">
      <c r="A563" s="21"/>
      <c r="B563" s="21"/>
      <c r="C563" s="21"/>
      <c r="D563" s="21"/>
      <c r="E563" s="21" t="s">
        <v>638</v>
      </c>
      <c r="F563" s="21"/>
      <c r="G563" s="17" t="s">
        <v>31</v>
      </c>
      <c r="H563" s="17"/>
      <c r="I563" s="17"/>
      <c r="J563" s="3">
        <v>1</v>
      </c>
      <c r="K563" s="3">
        <v>2020</v>
      </c>
      <c r="L563" s="3">
        <v>10</v>
      </c>
      <c r="M563" s="1" t="s">
        <v>15</v>
      </c>
      <c r="N563" s="3">
        <v>2946.89</v>
      </c>
      <c r="O563" s="18">
        <v>1454.05</v>
      </c>
      <c r="P563" s="18"/>
      <c r="Q563" s="18"/>
    </row>
    <row r="564" spans="1:17" x14ac:dyDescent="0.25">
      <c r="A564" s="21"/>
      <c r="B564" s="21"/>
      <c r="C564" s="21"/>
      <c r="D564" s="21"/>
      <c r="E564" s="21" t="s">
        <v>638</v>
      </c>
      <c r="F564" s="21"/>
      <c r="G564" s="17" t="s">
        <v>41</v>
      </c>
      <c r="H564" s="17"/>
      <c r="I564" s="17"/>
      <c r="J564" s="3">
        <v>1</v>
      </c>
      <c r="K564" s="3">
        <v>2020</v>
      </c>
      <c r="L564" s="3">
        <v>10</v>
      </c>
      <c r="M564" s="1" t="s">
        <v>15</v>
      </c>
      <c r="N564" s="3">
        <v>2946.89</v>
      </c>
      <c r="O564" s="18">
        <v>2108.4899999999998</v>
      </c>
      <c r="P564" s="18"/>
      <c r="Q564" s="18"/>
    </row>
    <row r="565" spans="1:17" x14ac:dyDescent="0.25">
      <c r="A565" s="21"/>
      <c r="B565" s="21"/>
      <c r="C565" s="21"/>
      <c r="D565" s="21"/>
      <c r="E565" s="21" t="s">
        <v>638</v>
      </c>
      <c r="F565" s="21"/>
      <c r="G565" s="17" t="s">
        <v>91</v>
      </c>
      <c r="H565" s="17"/>
      <c r="I565" s="17"/>
      <c r="J565" s="3">
        <v>1</v>
      </c>
      <c r="K565" s="3">
        <v>2020</v>
      </c>
      <c r="L565" s="3">
        <v>10</v>
      </c>
      <c r="M565" s="1" t="s">
        <v>15</v>
      </c>
      <c r="N565" s="3">
        <v>2946.89</v>
      </c>
      <c r="O565" s="18">
        <v>165.4</v>
      </c>
      <c r="P565" s="18"/>
      <c r="Q565" s="18"/>
    </row>
    <row r="566" spans="1:17" x14ac:dyDescent="0.25">
      <c r="A566" s="21"/>
      <c r="B566" s="21"/>
      <c r="C566" s="21"/>
      <c r="D566" s="21"/>
      <c r="E566" s="21" t="s">
        <v>638</v>
      </c>
      <c r="F566" s="21"/>
      <c r="G566" s="17" t="s">
        <v>34</v>
      </c>
      <c r="H566" s="17"/>
      <c r="I566" s="17"/>
      <c r="J566" s="3">
        <v>1</v>
      </c>
      <c r="K566" s="3">
        <v>2020</v>
      </c>
      <c r="L566" s="3">
        <v>10</v>
      </c>
      <c r="M566" s="1" t="s">
        <v>19</v>
      </c>
      <c r="N566" s="3">
        <v>2946.89</v>
      </c>
      <c r="O566" s="18">
        <v>-4083.77</v>
      </c>
      <c r="P566" s="18"/>
      <c r="Q566" s="18"/>
    </row>
    <row r="567" spans="1:17" x14ac:dyDescent="0.25">
      <c r="A567" s="21"/>
      <c r="B567" s="21"/>
      <c r="C567" s="21"/>
      <c r="D567" s="21"/>
      <c r="E567" s="21" t="s">
        <v>638</v>
      </c>
      <c r="F567" s="21"/>
      <c r="G567" s="17" t="s">
        <v>18</v>
      </c>
      <c r="H567" s="17"/>
      <c r="I567" s="17"/>
      <c r="J567" s="3">
        <v>1</v>
      </c>
      <c r="K567" s="3">
        <v>2020</v>
      </c>
      <c r="L567" s="3">
        <v>10</v>
      </c>
      <c r="M567" s="1" t="s">
        <v>19</v>
      </c>
      <c r="N567" s="3">
        <v>2946.89</v>
      </c>
      <c r="O567" s="18">
        <v>-29.47</v>
      </c>
      <c r="P567" s="18"/>
      <c r="Q567" s="18"/>
    </row>
    <row r="568" spans="1:17" x14ac:dyDescent="0.25">
      <c r="A568" s="21"/>
      <c r="B568" s="21"/>
      <c r="C568" s="21"/>
      <c r="D568" s="21"/>
      <c r="E568" s="21" t="s">
        <v>638</v>
      </c>
      <c r="F568" s="21"/>
      <c r="G568" s="17" t="s">
        <v>21</v>
      </c>
      <c r="H568" s="17"/>
      <c r="I568" s="17"/>
      <c r="J568" s="3">
        <v>1</v>
      </c>
      <c r="K568" s="3">
        <v>2020</v>
      </c>
      <c r="L568" s="3">
        <v>10</v>
      </c>
      <c r="M568" s="1" t="s">
        <v>19</v>
      </c>
      <c r="N568" s="3">
        <v>2946.89</v>
      </c>
      <c r="O568" s="18">
        <v>0</v>
      </c>
      <c r="P568" s="18"/>
      <c r="Q568" s="18"/>
    </row>
    <row r="569" spans="1:17" x14ac:dyDescent="0.25">
      <c r="A569" s="21"/>
      <c r="B569" s="21"/>
      <c r="C569" s="21"/>
      <c r="D569" s="21"/>
      <c r="E569" s="21" t="s">
        <v>638</v>
      </c>
      <c r="F569" s="21"/>
      <c r="G569" s="17" t="s">
        <v>54</v>
      </c>
      <c r="H569" s="17"/>
      <c r="I569" s="17"/>
      <c r="J569" s="3">
        <v>1</v>
      </c>
      <c r="K569" s="3">
        <v>2020</v>
      </c>
      <c r="L569" s="3">
        <v>10</v>
      </c>
      <c r="M569" s="1" t="s">
        <v>19</v>
      </c>
      <c r="N569" s="3">
        <v>2946.89</v>
      </c>
      <c r="O569" s="18">
        <v>-294.69</v>
      </c>
      <c r="P569" s="18"/>
      <c r="Q569" s="18"/>
    </row>
    <row r="570" spans="1:17" x14ac:dyDescent="0.25">
      <c r="A570" s="21"/>
      <c r="B570" s="21"/>
      <c r="C570" s="21"/>
      <c r="D570" s="21"/>
      <c r="E570" s="21" t="s">
        <v>638</v>
      </c>
      <c r="F570" s="21"/>
      <c r="G570" s="17" t="s">
        <v>22</v>
      </c>
      <c r="H570" s="17"/>
      <c r="I570" s="17"/>
      <c r="J570" s="3">
        <v>1</v>
      </c>
      <c r="K570" s="3">
        <v>2020</v>
      </c>
      <c r="L570" s="3">
        <v>10</v>
      </c>
      <c r="M570" s="1" t="s">
        <v>19</v>
      </c>
      <c r="N570" s="3">
        <v>2946.89</v>
      </c>
      <c r="O570" s="18">
        <v>-332.78</v>
      </c>
      <c r="P570" s="18"/>
      <c r="Q570" s="18"/>
    </row>
    <row r="571" spans="1:17" x14ac:dyDescent="0.25">
      <c r="A571" s="21"/>
      <c r="B571" s="21"/>
      <c r="C571" s="21"/>
      <c r="D571" s="21"/>
      <c r="E571" s="21" t="s">
        <v>638</v>
      </c>
      <c r="F571" s="21"/>
      <c r="G571" s="17" t="s">
        <v>23</v>
      </c>
      <c r="H571" s="17"/>
      <c r="I571" s="17"/>
      <c r="J571" s="3">
        <v>1</v>
      </c>
      <c r="K571" s="3">
        <v>2020</v>
      </c>
      <c r="L571" s="3">
        <v>10</v>
      </c>
      <c r="M571" s="1" t="s">
        <v>19</v>
      </c>
      <c r="N571" s="3">
        <v>2946.89</v>
      </c>
      <c r="O571" s="18">
        <v>-179.72</v>
      </c>
      <c r="P571" s="18"/>
      <c r="Q571" s="18"/>
    </row>
    <row r="572" spans="1:17" x14ac:dyDescent="0.25">
      <c r="A572" s="21"/>
      <c r="B572" s="21"/>
      <c r="C572" s="21"/>
      <c r="D572" s="21"/>
      <c r="E572" s="21" t="s">
        <v>638</v>
      </c>
      <c r="F572" s="21"/>
      <c r="G572" s="17" t="s">
        <v>151</v>
      </c>
      <c r="H572" s="17"/>
      <c r="I572" s="17"/>
      <c r="J572" s="3">
        <v>1</v>
      </c>
      <c r="K572" s="3">
        <v>2020</v>
      </c>
      <c r="L572" s="3">
        <v>10</v>
      </c>
      <c r="M572" s="1" t="s">
        <v>19</v>
      </c>
      <c r="N572" s="3">
        <v>2946.89</v>
      </c>
      <c r="O572" s="18">
        <v>-625.51</v>
      </c>
      <c r="P572" s="18"/>
      <c r="Q572" s="18"/>
    </row>
    <row r="573" spans="1:17" x14ac:dyDescent="0.25">
      <c r="A573" s="21"/>
      <c r="B573" s="21"/>
      <c r="C573" s="21"/>
      <c r="D573" s="21"/>
      <c r="E573" s="21" t="s">
        <v>638</v>
      </c>
      <c r="F573" s="21"/>
      <c r="G573" s="17" t="s">
        <v>35</v>
      </c>
      <c r="H573" s="17"/>
      <c r="I573" s="17"/>
      <c r="J573" s="3">
        <v>1</v>
      </c>
      <c r="K573" s="3">
        <v>2020</v>
      </c>
      <c r="L573" s="3">
        <v>10</v>
      </c>
      <c r="M573" s="1" t="s">
        <v>19</v>
      </c>
      <c r="N573" s="3">
        <v>2946.89</v>
      </c>
      <c r="O573" s="18">
        <v>-380.3</v>
      </c>
      <c r="P573" s="18"/>
      <c r="Q573" s="18"/>
    </row>
    <row r="574" spans="1:17" x14ac:dyDescent="0.25">
      <c r="A574" s="21"/>
      <c r="B574" s="21"/>
      <c r="C574" s="21"/>
      <c r="D574" s="21"/>
      <c r="E574" s="21" t="s">
        <v>638</v>
      </c>
      <c r="F574" s="21"/>
      <c r="G574" s="17" t="s">
        <v>25</v>
      </c>
      <c r="H574" s="17"/>
      <c r="I574" s="17"/>
      <c r="J574" s="3">
        <v>1</v>
      </c>
      <c r="K574" s="3">
        <v>2020</v>
      </c>
      <c r="L574" s="3">
        <v>10</v>
      </c>
      <c r="M574" s="1" t="s">
        <v>19</v>
      </c>
      <c r="N574" s="3">
        <v>2946.89</v>
      </c>
      <c r="O574" s="18">
        <v>-14.73</v>
      </c>
      <c r="P574" s="18"/>
      <c r="Q574" s="18"/>
    </row>
    <row r="575" spans="1:17" x14ac:dyDescent="0.25">
      <c r="A575" s="21"/>
      <c r="B575" s="21"/>
      <c r="C575" s="21"/>
      <c r="D575" s="21"/>
      <c r="E575" s="21" t="s">
        <v>638</v>
      </c>
      <c r="F575" s="17" t="s">
        <v>26</v>
      </c>
      <c r="G575" s="17"/>
      <c r="H575" s="17"/>
      <c r="I575" s="17"/>
      <c r="J575" s="17"/>
      <c r="K575" s="17"/>
      <c r="L575" s="17"/>
      <c r="M575" s="17"/>
      <c r="N575" s="17"/>
      <c r="O575" s="18">
        <v>3936.91</v>
      </c>
      <c r="P575" s="18"/>
      <c r="Q575" s="18"/>
    </row>
    <row r="576" spans="1:17" x14ac:dyDescent="0.25">
      <c r="A576" s="20" t="s">
        <v>152</v>
      </c>
      <c r="B576" s="20"/>
      <c r="C576" s="20"/>
      <c r="D576" s="2" t="s">
        <v>153</v>
      </c>
      <c r="E576" s="2" t="s">
        <v>687</v>
      </c>
      <c r="F576" s="2" t="s">
        <v>13</v>
      </c>
      <c r="G576" s="17" t="s">
        <v>14</v>
      </c>
      <c r="H576" s="17"/>
      <c r="I576" s="17"/>
      <c r="J576" s="3">
        <v>1</v>
      </c>
      <c r="K576" s="3">
        <v>2020</v>
      </c>
      <c r="L576" s="3">
        <v>10</v>
      </c>
      <c r="M576" s="1" t="s">
        <v>15</v>
      </c>
      <c r="N576" s="3">
        <v>8076.83</v>
      </c>
      <c r="O576" s="18">
        <v>8076.83</v>
      </c>
      <c r="P576" s="18"/>
      <c r="Q576" s="18"/>
    </row>
    <row r="577" spans="1:17" x14ac:dyDescent="0.25">
      <c r="A577" s="21"/>
      <c r="B577" s="21"/>
      <c r="C577" s="21"/>
      <c r="D577" s="21"/>
      <c r="E577" s="21" t="s">
        <v>638</v>
      </c>
      <c r="F577" s="21"/>
      <c r="G577" s="17" t="s">
        <v>40</v>
      </c>
      <c r="H577" s="17"/>
      <c r="I577" s="17"/>
      <c r="J577" s="3">
        <v>1</v>
      </c>
      <c r="K577" s="3">
        <v>2020</v>
      </c>
      <c r="L577" s="3">
        <v>10</v>
      </c>
      <c r="M577" s="1" t="s">
        <v>15</v>
      </c>
      <c r="N577" s="3">
        <v>8076.83</v>
      </c>
      <c r="O577" s="18">
        <v>309.83999999999997</v>
      </c>
      <c r="P577" s="18"/>
      <c r="Q577" s="18"/>
    </row>
    <row r="578" spans="1:17" x14ac:dyDescent="0.25">
      <c r="A578" s="21"/>
      <c r="B578" s="21"/>
      <c r="C578" s="21"/>
      <c r="D578" s="21"/>
      <c r="E578" s="21" t="s">
        <v>638</v>
      </c>
      <c r="F578" s="21"/>
      <c r="G578" s="17" t="s">
        <v>18</v>
      </c>
      <c r="H578" s="17"/>
      <c r="I578" s="17"/>
      <c r="J578" s="3">
        <v>1</v>
      </c>
      <c r="K578" s="3">
        <v>2020</v>
      </c>
      <c r="L578" s="3">
        <v>10</v>
      </c>
      <c r="M578" s="1" t="s">
        <v>19</v>
      </c>
      <c r="N578" s="3">
        <v>8076.83</v>
      </c>
      <c r="O578" s="18">
        <v>-80.77</v>
      </c>
      <c r="P578" s="18"/>
      <c r="Q578" s="18"/>
    </row>
    <row r="579" spans="1:17" x14ac:dyDescent="0.25">
      <c r="A579" s="21"/>
      <c r="B579" s="21"/>
      <c r="C579" s="21"/>
      <c r="D579" s="21"/>
      <c r="E579" s="21" t="s">
        <v>638</v>
      </c>
      <c r="F579" s="21"/>
      <c r="G579" s="17" t="s">
        <v>21</v>
      </c>
      <c r="H579" s="17"/>
      <c r="I579" s="17"/>
      <c r="J579" s="3">
        <v>1</v>
      </c>
      <c r="K579" s="3">
        <v>2020</v>
      </c>
      <c r="L579" s="3">
        <v>10</v>
      </c>
      <c r="M579" s="1" t="s">
        <v>19</v>
      </c>
      <c r="N579" s="3">
        <v>8076.83</v>
      </c>
      <c r="O579" s="18">
        <v>0</v>
      </c>
      <c r="P579" s="18"/>
      <c r="Q579" s="18"/>
    </row>
    <row r="580" spans="1:17" x14ac:dyDescent="0.25">
      <c r="A580" s="21"/>
      <c r="B580" s="21"/>
      <c r="C580" s="21"/>
      <c r="D580" s="21"/>
      <c r="E580" s="21" t="s">
        <v>638</v>
      </c>
      <c r="F580" s="21"/>
      <c r="G580" s="17" t="s">
        <v>54</v>
      </c>
      <c r="H580" s="17"/>
      <c r="I580" s="17"/>
      <c r="J580" s="3">
        <v>1</v>
      </c>
      <c r="K580" s="3">
        <v>2020</v>
      </c>
      <c r="L580" s="3">
        <v>10</v>
      </c>
      <c r="M580" s="1" t="s">
        <v>19</v>
      </c>
      <c r="N580" s="3">
        <v>8076.83</v>
      </c>
      <c r="O580" s="18">
        <v>-807.68</v>
      </c>
      <c r="P580" s="18"/>
      <c r="Q580" s="18"/>
    </row>
    <row r="581" spans="1:17" x14ac:dyDescent="0.25">
      <c r="A581" s="21"/>
      <c r="B581" s="21"/>
      <c r="C581" s="21"/>
      <c r="D581" s="21"/>
      <c r="E581" s="21" t="s">
        <v>638</v>
      </c>
      <c r="F581" s="21"/>
      <c r="G581" s="17" t="s">
        <v>22</v>
      </c>
      <c r="H581" s="17"/>
      <c r="I581" s="17"/>
      <c r="J581" s="3">
        <v>1</v>
      </c>
      <c r="K581" s="3">
        <v>2020</v>
      </c>
      <c r="L581" s="3">
        <v>10</v>
      </c>
      <c r="M581" s="1" t="s">
        <v>19</v>
      </c>
      <c r="N581" s="3">
        <v>8076.83</v>
      </c>
      <c r="O581" s="18">
        <v>-713.08</v>
      </c>
      <c r="P581" s="18"/>
      <c r="Q581" s="18"/>
    </row>
    <row r="582" spans="1:17" x14ac:dyDescent="0.25">
      <c r="A582" s="21"/>
      <c r="B582" s="21"/>
      <c r="C582" s="21"/>
      <c r="D582" s="21"/>
      <c r="E582" s="21" t="s">
        <v>638</v>
      </c>
      <c r="F582" s="21"/>
      <c r="G582" s="17" t="s">
        <v>23</v>
      </c>
      <c r="H582" s="17"/>
      <c r="I582" s="17"/>
      <c r="J582" s="3">
        <v>1</v>
      </c>
      <c r="K582" s="3">
        <v>2020</v>
      </c>
      <c r="L582" s="3">
        <v>10</v>
      </c>
      <c r="M582" s="1" t="s">
        <v>19</v>
      </c>
      <c r="N582" s="3">
        <v>8076.83</v>
      </c>
      <c r="O582" s="18">
        <v>-1155.67</v>
      </c>
      <c r="P582" s="18"/>
      <c r="Q582" s="18"/>
    </row>
    <row r="583" spans="1:17" x14ac:dyDescent="0.25">
      <c r="A583" s="21"/>
      <c r="B583" s="21"/>
      <c r="C583" s="21"/>
      <c r="D583" s="21"/>
      <c r="E583" s="21" t="s">
        <v>638</v>
      </c>
      <c r="F583" s="21"/>
      <c r="G583" s="17" t="s">
        <v>25</v>
      </c>
      <c r="H583" s="17"/>
      <c r="I583" s="17"/>
      <c r="J583" s="3">
        <v>1</v>
      </c>
      <c r="K583" s="3">
        <v>2020</v>
      </c>
      <c r="L583" s="3">
        <v>10</v>
      </c>
      <c r="M583" s="1" t="s">
        <v>19</v>
      </c>
      <c r="N583" s="3">
        <v>8076.83</v>
      </c>
      <c r="O583" s="18">
        <v>-40.380000000000003</v>
      </c>
      <c r="P583" s="18"/>
      <c r="Q583" s="18"/>
    </row>
    <row r="584" spans="1:17" x14ac:dyDescent="0.25">
      <c r="A584" s="21"/>
      <c r="B584" s="21"/>
      <c r="C584" s="21"/>
      <c r="D584" s="21"/>
      <c r="E584" s="21" t="s">
        <v>638</v>
      </c>
      <c r="F584" s="21"/>
      <c r="G584" s="17" t="s">
        <v>42</v>
      </c>
      <c r="H584" s="17"/>
      <c r="I584" s="17"/>
      <c r="J584" s="3">
        <v>1</v>
      </c>
      <c r="K584" s="3">
        <v>2020</v>
      </c>
      <c r="L584" s="3">
        <v>10</v>
      </c>
      <c r="M584" s="1" t="s">
        <v>19</v>
      </c>
      <c r="N584" s="3">
        <v>8076.83</v>
      </c>
      <c r="O584" s="18">
        <v>-121.15</v>
      </c>
      <c r="P584" s="18"/>
      <c r="Q584" s="18"/>
    </row>
    <row r="585" spans="1:17" x14ac:dyDescent="0.25">
      <c r="A585" s="21"/>
      <c r="B585" s="21"/>
      <c r="C585" s="21"/>
      <c r="D585" s="21"/>
      <c r="E585" s="21" t="s">
        <v>638</v>
      </c>
      <c r="F585" s="17" t="s">
        <v>26</v>
      </c>
      <c r="G585" s="17"/>
      <c r="H585" s="17"/>
      <c r="I585" s="17"/>
      <c r="J585" s="17"/>
      <c r="K585" s="17"/>
      <c r="L585" s="17"/>
      <c r="M585" s="17"/>
      <c r="N585" s="17"/>
      <c r="O585" s="18">
        <v>5467.94</v>
      </c>
      <c r="P585" s="18"/>
      <c r="Q585" s="18"/>
    </row>
    <row r="586" spans="1:17" x14ac:dyDescent="0.25">
      <c r="A586" s="20" t="s">
        <v>154</v>
      </c>
      <c r="B586" s="20"/>
      <c r="C586" s="20"/>
      <c r="D586" s="2" t="s">
        <v>155</v>
      </c>
      <c r="E586" s="2" t="s">
        <v>688</v>
      </c>
      <c r="F586" s="2" t="s">
        <v>13</v>
      </c>
      <c r="G586" s="17" t="s">
        <v>14</v>
      </c>
      <c r="H586" s="17"/>
      <c r="I586" s="17"/>
      <c r="J586" s="3">
        <v>1</v>
      </c>
      <c r="K586" s="3">
        <v>2020</v>
      </c>
      <c r="L586" s="3">
        <v>10</v>
      </c>
      <c r="M586" s="1" t="s">
        <v>15</v>
      </c>
      <c r="N586" s="3">
        <v>2780.09</v>
      </c>
      <c r="O586" s="18">
        <v>2780.09</v>
      </c>
      <c r="P586" s="18"/>
      <c r="Q586" s="18"/>
    </row>
    <row r="587" spans="1:17" x14ac:dyDescent="0.25">
      <c r="A587" s="21"/>
      <c r="B587" s="21"/>
      <c r="C587" s="21"/>
      <c r="D587" s="21"/>
      <c r="E587" s="21" t="s">
        <v>638</v>
      </c>
      <c r="F587" s="21"/>
      <c r="G587" s="17" t="s">
        <v>29</v>
      </c>
      <c r="H587" s="17"/>
      <c r="I587" s="17"/>
      <c r="J587" s="3">
        <v>1</v>
      </c>
      <c r="K587" s="3">
        <v>2020</v>
      </c>
      <c r="L587" s="3">
        <v>10</v>
      </c>
      <c r="M587" s="1" t="s">
        <v>15</v>
      </c>
      <c r="N587" s="3">
        <v>2780.09</v>
      </c>
      <c r="O587" s="18">
        <v>360.43</v>
      </c>
      <c r="P587" s="18"/>
      <c r="Q587" s="18"/>
    </row>
    <row r="588" spans="1:17" x14ac:dyDescent="0.25">
      <c r="A588" s="21"/>
      <c r="B588" s="21"/>
      <c r="C588" s="21"/>
      <c r="D588" s="21"/>
      <c r="E588" s="21" t="s">
        <v>638</v>
      </c>
      <c r="F588" s="21"/>
      <c r="G588" s="17" t="s">
        <v>78</v>
      </c>
      <c r="H588" s="17"/>
      <c r="I588" s="17"/>
      <c r="J588" s="3">
        <v>1</v>
      </c>
      <c r="K588" s="3">
        <v>2020</v>
      </c>
      <c r="L588" s="3">
        <v>10</v>
      </c>
      <c r="M588" s="1" t="s">
        <v>15</v>
      </c>
      <c r="N588" s="3">
        <v>2780.09</v>
      </c>
      <c r="O588" s="18">
        <v>1637.89</v>
      </c>
      <c r="P588" s="18"/>
      <c r="Q588" s="18"/>
    </row>
    <row r="589" spans="1:17" x14ac:dyDescent="0.25">
      <c r="A589" s="21"/>
      <c r="B589" s="21"/>
      <c r="C589" s="21"/>
      <c r="D589" s="21"/>
      <c r="E589" s="21" t="s">
        <v>638</v>
      </c>
      <c r="F589" s="21"/>
      <c r="G589" s="17" t="s">
        <v>16</v>
      </c>
      <c r="H589" s="17"/>
      <c r="I589" s="17"/>
      <c r="J589" s="3">
        <v>1</v>
      </c>
      <c r="K589" s="3">
        <v>2020</v>
      </c>
      <c r="L589" s="3">
        <v>10</v>
      </c>
      <c r="M589" s="1" t="s">
        <v>15</v>
      </c>
      <c r="N589" s="3">
        <v>2780.09</v>
      </c>
      <c r="O589" s="18">
        <v>834.03</v>
      </c>
      <c r="P589" s="18"/>
      <c r="Q589" s="18"/>
    </row>
    <row r="590" spans="1:17" x14ac:dyDescent="0.25">
      <c r="A590" s="21"/>
      <c r="B590" s="21"/>
      <c r="C590" s="21"/>
      <c r="D590" s="21"/>
      <c r="E590" s="21" t="s">
        <v>638</v>
      </c>
      <c r="F590" s="21"/>
      <c r="G590" s="17" t="s">
        <v>40</v>
      </c>
      <c r="H590" s="17"/>
      <c r="I590" s="17"/>
      <c r="J590" s="3">
        <v>1</v>
      </c>
      <c r="K590" s="3">
        <v>2020</v>
      </c>
      <c r="L590" s="3">
        <v>10</v>
      </c>
      <c r="M590" s="1" t="s">
        <v>15</v>
      </c>
      <c r="N590" s="3">
        <v>2780.09</v>
      </c>
      <c r="O590" s="18">
        <v>309.83999999999997</v>
      </c>
      <c r="P590" s="18"/>
      <c r="Q590" s="18"/>
    </row>
    <row r="591" spans="1:17" x14ac:dyDescent="0.25">
      <c r="A591" s="21"/>
      <c r="B591" s="21"/>
      <c r="C591" s="21"/>
      <c r="D591" s="21"/>
      <c r="E591" s="21" t="s">
        <v>638</v>
      </c>
      <c r="F591" s="21"/>
      <c r="G591" s="17" t="s">
        <v>33</v>
      </c>
      <c r="H591" s="17"/>
      <c r="I591" s="17"/>
      <c r="J591" s="3">
        <v>1</v>
      </c>
      <c r="K591" s="3">
        <v>2020</v>
      </c>
      <c r="L591" s="3">
        <v>10</v>
      </c>
      <c r="M591" s="1" t="s">
        <v>15</v>
      </c>
      <c r="N591" s="3">
        <v>2780.09</v>
      </c>
      <c r="O591" s="18">
        <v>69.31</v>
      </c>
      <c r="P591" s="18"/>
      <c r="Q591" s="18"/>
    </row>
    <row r="592" spans="1:17" x14ac:dyDescent="0.25">
      <c r="A592" s="21"/>
      <c r="B592" s="21"/>
      <c r="C592" s="21"/>
      <c r="D592" s="21"/>
      <c r="E592" s="21" t="s">
        <v>638</v>
      </c>
      <c r="F592" s="21"/>
      <c r="G592" s="17" t="s">
        <v>18</v>
      </c>
      <c r="H592" s="17"/>
      <c r="I592" s="17"/>
      <c r="J592" s="3">
        <v>1</v>
      </c>
      <c r="K592" s="3">
        <v>2020</v>
      </c>
      <c r="L592" s="3">
        <v>10</v>
      </c>
      <c r="M592" s="1" t="s">
        <v>19</v>
      </c>
      <c r="N592" s="3">
        <v>2780.09</v>
      </c>
      <c r="O592" s="18">
        <v>-27.8</v>
      </c>
      <c r="P592" s="18"/>
      <c r="Q592" s="18"/>
    </row>
    <row r="593" spans="1:17" x14ac:dyDescent="0.25">
      <c r="A593" s="21"/>
      <c r="B593" s="21"/>
      <c r="C593" s="21"/>
      <c r="D593" s="21"/>
      <c r="E593" s="21" t="s">
        <v>638</v>
      </c>
      <c r="F593" s="21"/>
      <c r="G593" s="17" t="s">
        <v>21</v>
      </c>
      <c r="H593" s="17"/>
      <c r="I593" s="17"/>
      <c r="J593" s="3">
        <v>1</v>
      </c>
      <c r="K593" s="3">
        <v>2020</v>
      </c>
      <c r="L593" s="3">
        <v>10</v>
      </c>
      <c r="M593" s="1" t="s">
        <v>19</v>
      </c>
      <c r="N593" s="3">
        <v>2780.09</v>
      </c>
      <c r="O593" s="18">
        <v>0</v>
      </c>
      <c r="P593" s="18"/>
      <c r="Q593" s="18"/>
    </row>
    <row r="594" spans="1:17" x14ac:dyDescent="0.25">
      <c r="A594" s="21"/>
      <c r="B594" s="21"/>
      <c r="C594" s="21"/>
      <c r="D594" s="21"/>
      <c r="E594" s="21" t="s">
        <v>638</v>
      </c>
      <c r="F594" s="21"/>
      <c r="G594" s="17" t="s">
        <v>54</v>
      </c>
      <c r="H594" s="17"/>
      <c r="I594" s="17"/>
      <c r="J594" s="3">
        <v>1</v>
      </c>
      <c r="K594" s="3">
        <v>2020</v>
      </c>
      <c r="L594" s="3">
        <v>10</v>
      </c>
      <c r="M594" s="1" t="s">
        <v>19</v>
      </c>
      <c r="N594" s="3">
        <v>2780.09</v>
      </c>
      <c r="O594" s="18">
        <v>-278.01</v>
      </c>
      <c r="P594" s="18"/>
      <c r="Q594" s="18"/>
    </row>
    <row r="595" spans="1:17" x14ac:dyDescent="0.25">
      <c r="A595" s="21"/>
      <c r="B595" s="21"/>
      <c r="C595" s="21"/>
      <c r="D595" s="21"/>
      <c r="E595" s="21" t="s">
        <v>638</v>
      </c>
      <c r="F595" s="21"/>
      <c r="G595" s="17" t="s">
        <v>22</v>
      </c>
      <c r="H595" s="17"/>
      <c r="I595" s="17"/>
      <c r="J595" s="3">
        <v>1</v>
      </c>
      <c r="K595" s="3">
        <v>2020</v>
      </c>
      <c r="L595" s="3">
        <v>10</v>
      </c>
      <c r="M595" s="1" t="s">
        <v>19</v>
      </c>
      <c r="N595" s="3">
        <v>2780.09</v>
      </c>
      <c r="O595" s="18">
        <v>-654.37</v>
      </c>
      <c r="P595" s="18"/>
      <c r="Q595" s="18"/>
    </row>
    <row r="596" spans="1:17" x14ac:dyDescent="0.25">
      <c r="A596" s="21"/>
      <c r="B596" s="21"/>
      <c r="C596" s="21"/>
      <c r="D596" s="21"/>
      <c r="E596" s="21" t="s">
        <v>638</v>
      </c>
      <c r="F596" s="21"/>
      <c r="G596" s="17" t="s">
        <v>23</v>
      </c>
      <c r="H596" s="17"/>
      <c r="I596" s="17"/>
      <c r="J596" s="3">
        <v>1</v>
      </c>
      <c r="K596" s="3">
        <v>2020</v>
      </c>
      <c r="L596" s="3">
        <v>10</v>
      </c>
      <c r="M596" s="1" t="s">
        <v>19</v>
      </c>
      <c r="N596" s="3">
        <v>2780.09</v>
      </c>
      <c r="O596" s="18">
        <v>-513.16</v>
      </c>
      <c r="P596" s="18"/>
      <c r="Q596" s="18"/>
    </row>
    <row r="597" spans="1:17" x14ac:dyDescent="0.25">
      <c r="A597" s="21"/>
      <c r="B597" s="21"/>
      <c r="C597" s="21"/>
      <c r="D597" s="21"/>
      <c r="E597" s="21" t="s">
        <v>638</v>
      </c>
      <c r="F597" s="21"/>
      <c r="G597" s="17" t="s">
        <v>25</v>
      </c>
      <c r="H597" s="17"/>
      <c r="I597" s="17"/>
      <c r="J597" s="3">
        <v>1</v>
      </c>
      <c r="K597" s="3">
        <v>2020</v>
      </c>
      <c r="L597" s="3">
        <v>10</v>
      </c>
      <c r="M597" s="1" t="s">
        <v>19</v>
      </c>
      <c r="N597" s="3">
        <v>2780.09</v>
      </c>
      <c r="O597" s="18">
        <v>-13.9</v>
      </c>
      <c r="P597" s="18"/>
      <c r="Q597" s="18"/>
    </row>
    <row r="598" spans="1:17" x14ac:dyDescent="0.25">
      <c r="A598" s="21"/>
      <c r="B598" s="21"/>
      <c r="C598" s="21"/>
      <c r="D598" s="21"/>
      <c r="E598" s="21" t="s">
        <v>638</v>
      </c>
      <c r="F598" s="21"/>
      <c r="G598" s="17" t="s">
        <v>51</v>
      </c>
      <c r="H598" s="17"/>
      <c r="I598" s="17"/>
      <c r="J598" s="3">
        <v>1</v>
      </c>
      <c r="K598" s="3">
        <v>2020</v>
      </c>
      <c r="L598" s="3">
        <v>10</v>
      </c>
      <c r="M598" s="1" t="s">
        <v>19</v>
      </c>
      <c r="N598" s="3">
        <v>2780.09</v>
      </c>
      <c r="O598" s="18">
        <v>-373.87</v>
      </c>
      <c r="P598" s="18"/>
      <c r="Q598" s="18"/>
    </row>
    <row r="599" spans="1:17" x14ac:dyDescent="0.25">
      <c r="A599" s="21"/>
      <c r="B599" s="21"/>
      <c r="C599" s="21"/>
      <c r="D599" s="21"/>
      <c r="E599" s="21" t="s">
        <v>638</v>
      </c>
      <c r="F599" s="17" t="s">
        <v>26</v>
      </c>
      <c r="G599" s="17"/>
      <c r="H599" s="17"/>
      <c r="I599" s="17"/>
      <c r="J599" s="17"/>
      <c r="K599" s="17"/>
      <c r="L599" s="17"/>
      <c r="M599" s="17"/>
      <c r="N599" s="17"/>
      <c r="O599" s="18">
        <v>4130.4799999999996</v>
      </c>
      <c r="P599" s="18"/>
      <c r="Q599" s="18"/>
    </row>
    <row r="600" spans="1:17" x14ac:dyDescent="0.25">
      <c r="A600" s="20" t="s">
        <v>156</v>
      </c>
      <c r="B600" s="20"/>
      <c r="C600" s="20"/>
      <c r="D600" s="2" t="s">
        <v>157</v>
      </c>
      <c r="E600" s="2" t="s">
        <v>689</v>
      </c>
      <c r="F600" s="2" t="s">
        <v>13</v>
      </c>
      <c r="G600" s="17" t="s">
        <v>14</v>
      </c>
      <c r="H600" s="17"/>
      <c r="I600" s="17"/>
      <c r="J600" s="3">
        <v>1</v>
      </c>
      <c r="K600" s="3">
        <v>2020</v>
      </c>
      <c r="L600" s="3">
        <v>10</v>
      </c>
      <c r="M600" s="1" t="s">
        <v>15</v>
      </c>
      <c r="N600" s="3">
        <v>2622.73</v>
      </c>
      <c r="O600" s="18">
        <v>2622.73</v>
      </c>
      <c r="P600" s="18"/>
      <c r="Q600" s="18"/>
    </row>
    <row r="601" spans="1:17" x14ac:dyDescent="0.25">
      <c r="A601" s="21"/>
      <c r="B601" s="21"/>
      <c r="C601" s="21"/>
      <c r="D601" s="21"/>
      <c r="E601" s="21" t="s">
        <v>638</v>
      </c>
      <c r="F601" s="21"/>
      <c r="G601" s="17" t="s">
        <v>40</v>
      </c>
      <c r="H601" s="17"/>
      <c r="I601" s="17"/>
      <c r="J601" s="3">
        <v>1</v>
      </c>
      <c r="K601" s="3">
        <v>2020</v>
      </c>
      <c r="L601" s="3">
        <v>10</v>
      </c>
      <c r="M601" s="1" t="s">
        <v>15</v>
      </c>
      <c r="N601" s="3">
        <v>2622.73</v>
      </c>
      <c r="O601" s="18">
        <v>309.83999999999997</v>
      </c>
      <c r="P601" s="18"/>
      <c r="Q601" s="18"/>
    </row>
    <row r="602" spans="1:17" x14ac:dyDescent="0.25">
      <c r="A602" s="21"/>
      <c r="B602" s="21"/>
      <c r="C602" s="21"/>
      <c r="D602" s="21"/>
      <c r="E602" s="21" t="s">
        <v>638</v>
      </c>
      <c r="F602" s="21"/>
      <c r="G602" s="17" t="s">
        <v>41</v>
      </c>
      <c r="H602" s="17"/>
      <c r="I602" s="17"/>
      <c r="J602" s="3">
        <v>1</v>
      </c>
      <c r="K602" s="3">
        <v>2020</v>
      </c>
      <c r="L602" s="3">
        <v>10</v>
      </c>
      <c r="M602" s="1" t="s">
        <v>15</v>
      </c>
      <c r="N602" s="3">
        <v>2622.73</v>
      </c>
      <c r="O602" s="18">
        <v>4916.8599999999997</v>
      </c>
      <c r="P602" s="18"/>
      <c r="Q602" s="18"/>
    </row>
    <row r="603" spans="1:17" x14ac:dyDescent="0.25">
      <c r="A603" s="21"/>
      <c r="B603" s="21"/>
      <c r="C603" s="21"/>
      <c r="D603" s="21"/>
      <c r="E603" s="21" t="s">
        <v>638</v>
      </c>
      <c r="F603" s="21"/>
      <c r="G603" s="17" t="s">
        <v>18</v>
      </c>
      <c r="H603" s="17"/>
      <c r="I603" s="17"/>
      <c r="J603" s="3">
        <v>1</v>
      </c>
      <c r="K603" s="3">
        <v>2020</v>
      </c>
      <c r="L603" s="3">
        <v>10</v>
      </c>
      <c r="M603" s="1" t="s">
        <v>19</v>
      </c>
      <c r="N603" s="3">
        <v>2622.73</v>
      </c>
      <c r="O603" s="18">
        <v>-26.23</v>
      </c>
      <c r="P603" s="18"/>
      <c r="Q603" s="18"/>
    </row>
    <row r="604" spans="1:17" x14ac:dyDescent="0.25">
      <c r="A604" s="21"/>
      <c r="B604" s="21"/>
      <c r="C604" s="21"/>
      <c r="D604" s="21"/>
      <c r="E604" s="21" t="s">
        <v>638</v>
      </c>
      <c r="F604" s="21"/>
      <c r="G604" s="17" t="s">
        <v>20</v>
      </c>
      <c r="H604" s="17"/>
      <c r="I604" s="17"/>
      <c r="J604" s="3">
        <v>1</v>
      </c>
      <c r="K604" s="3">
        <v>2020</v>
      </c>
      <c r="L604" s="3">
        <v>10</v>
      </c>
      <c r="M604" s="1" t="s">
        <v>19</v>
      </c>
      <c r="N604" s="3">
        <v>2622.73</v>
      </c>
      <c r="O604" s="18">
        <v>-853.86</v>
      </c>
      <c r="P604" s="18"/>
      <c r="Q604" s="18"/>
    </row>
    <row r="605" spans="1:17" x14ac:dyDescent="0.25">
      <c r="A605" s="21"/>
      <c r="B605" s="21"/>
      <c r="C605" s="21"/>
      <c r="D605" s="21"/>
      <c r="E605" s="21" t="s">
        <v>638</v>
      </c>
      <c r="F605" s="21"/>
      <c r="G605" s="17" t="s">
        <v>21</v>
      </c>
      <c r="H605" s="17"/>
      <c r="I605" s="17"/>
      <c r="J605" s="3">
        <v>1</v>
      </c>
      <c r="K605" s="3">
        <v>2020</v>
      </c>
      <c r="L605" s="3">
        <v>10</v>
      </c>
      <c r="M605" s="1" t="s">
        <v>19</v>
      </c>
      <c r="N605" s="3">
        <v>2622.73</v>
      </c>
      <c r="O605" s="18">
        <v>0</v>
      </c>
      <c r="P605" s="18"/>
      <c r="Q605" s="18"/>
    </row>
    <row r="606" spans="1:17" x14ac:dyDescent="0.25">
      <c r="A606" s="21"/>
      <c r="B606" s="21"/>
      <c r="C606" s="21"/>
      <c r="D606" s="21"/>
      <c r="E606" s="21" t="s">
        <v>638</v>
      </c>
      <c r="F606" s="21"/>
      <c r="G606" s="17" t="s">
        <v>54</v>
      </c>
      <c r="H606" s="17"/>
      <c r="I606" s="17"/>
      <c r="J606" s="3">
        <v>1</v>
      </c>
      <c r="K606" s="3">
        <v>2020</v>
      </c>
      <c r="L606" s="3">
        <v>10</v>
      </c>
      <c r="M606" s="1" t="s">
        <v>19</v>
      </c>
      <c r="N606" s="3">
        <v>2622.73</v>
      </c>
      <c r="O606" s="18">
        <v>-262.27</v>
      </c>
      <c r="P606" s="18"/>
      <c r="Q606" s="18"/>
    </row>
    <row r="607" spans="1:17" x14ac:dyDescent="0.25">
      <c r="A607" s="21"/>
      <c r="B607" s="21"/>
      <c r="C607" s="21"/>
      <c r="D607" s="21"/>
      <c r="E607" s="21" t="s">
        <v>638</v>
      </c>
      <c r="F607" s="21"/>
      <c r="G607" s="17" t="s">
        <v>22</v>
      </c>
      <c r="H607" s="17"/>
      <c r="I607" s="17"/>
      <c r="J607" s="3">
        <v>1</v>
      </c>
      <c r="K607" s="3">
        <v>2020</v>
      </c>
      <c r="L607" s="3">
        <v>10</v>
      </c>
      <c r="M607" s="1" t="s">
        <v>19</v>
      </c>
      <c r="N607" s="3">
        <v>2622.73</v>
      </c>
      <c r="O607" s="18">
        <v>-713.08</v>
      </c>
      <c r="P607" s="18"/>
      <c r="Q607" s="18"/>
    </row>
    <row r="608" spans="1:17" x14ac:dyDescent="0.25">
      <c r="A608" s="21"/>
      <c r="B608" s="21"/>
      <c r="C608" s="21"/>
      <c r="D608" s="21"/>
      <c r="E608" s="21" t="s">
        <v>638</v>
      </c>
      <c r="F608" s="21"/>
      <c r="G608" s="17" t="s">
        <v>23</v>
      </c>
      <c r="H608" s="17"/>
      <c r="I608" s="17"/>
      <c r="J608" s="3">
        <v>1</v>
      </c>
      <c r="K608" s="3">
        <v>2020</v>
      </c>
      <c r="L608" s="3">
        <v>10</v>
      </c>
      <c r="M608" s="1" t="s">
        <v>19</v>
      </c>
      <c r="N608" s="3">
        <v>2622.73</v>
      </c>
      <c r="O608" s="18">
        <v>-1007.93</v>
      </c>
      <c r="P608" s="18"/>
      <c r="Q608" s="18"/>
    </row>
    <row r="609" spans="1:17" x14ac:dyDescent="0.25">
      <c r="A609" s="21"/>
      <c r="B609" s="21"/>
      <c r="C609" s="21"/>
      <c r="D609" s="21"/>
      <c r="E609" s="21" t="s">
        <v>638</v>
      </c>
      <c r="F609" s="21"/>
      <c r="G609" s="17" t="s">
        <v>24</v>
      </c>
      <c r="H609" s="17"/>
      <c r="I609" s="17"/>
      <c r="J609" s="3">
        <v>1</v>
      </c>
      <c r="K609" s="3">
        <v>2020</v>
      </c>
      <c r="L609" s="3">
        <v>10</v>
      </c>
      <c r="M609" s="1" t="s">
        <v>19</v>
      </c>
      <c r="N609" s="3">
        <v>2622.73</v>
      </c>
      <c r="O609" s="18">
        <v>-10.74</v>
      </c>
      <c r="P609" s="18"/>
      <c r="Q609" s="18"/>
    </row>
    <row r="610" spans="1:17" x14ac:dyDescent="0.25">
      <c r="A610" s="21"/>
      <c r="B610" s="21"/>
      <c r="C610" s="21"/>
      <c r="D610" s="21"/>
      <c r="E610" s="21" t="s">
        <v>638</v>
      </c>
      <c r="F610" s="21"/>
      <c r="G610" s="17" t="s">
        <v>25</v>
      </c>
      <c r="H610" s="17"/>
      <c r="I610" s="17"/>
      <c r="J610" s="3">
        <v>1</v>
      </c>
      <c r="K610" s="3">
        <v>2020</v>
      </c>
      <c r="L610" s="3">
        <v>10</v>
      </c>
      <c r="M610" s="1" t="s">
        <v>19</v>
      </c>
      <c r="N610" s="3">
        <v>2622.73</v>
      </c>
      <c r="O610" s="18">
        <v>-13.11</v>
      </c>
      <c r="P610" s="18"/>
      <c r="Q610" s="18"/>
    </row>
    <row r="611" spans="1:17" x14ac:dyDescent="0.25">
      <c r="A611" s="21"/>
      <c r="B611" s="21"/>
      <c r="C611" s="21"/>
      <c r="D611" s="21"/>
      <c r="E611" s="21" t="s">
        <v>638</v>
      </c>
      <c r="F611" s="17" t="s">
        <v>26</v>
      </c>
      <c r="G611" s="17"/>
      <c r="H611" s="17"/>
      <c r="I611" s="17"/>
      <c r="J611" s="17"/>
      <c r="K611" s="17"/>
      <c r="L611" s="17"/>
      <c r="M611" s="17"/>
      <c r="N611" s="17"/>
      <c r="O611" s="18">
        <v>4962.21</v>
      </c>
      <c r="P611" s="18"/>
      <c r="Q611" s="18"/>
    </row>
    <row r="612" spans="1:17" x14ac:dyDescent="0.25">
      <c r="A612" s="20" t="s">
        <v>158</v>
      </c>
      <c r="B612" s="20"/>
      <c r="C612" s="20"/>
      <c r="D612" s="2" t="s">
        <v>159</v>
      </c>
      <c r="E612" s="2" t="s">
        <v>690</v>
      </c>
      <c r="F612" s="2" t="s">
        <v>13</v>
      </c>
      <c r="G612" s="17" t="s">
        <v>14</v>
      </c>
      <c r="H612" s="17"/>
      <c r="I612" s="17"/>
      <c r="J612" s="3">
        <v>1</v>
      </c>
      <c r="K612" s="3">
        <v>2020</v>
      </c>
      <c r="L612" s="3">
        <v>10</v>
      </c>
      <c r="M612" s="1" t="s">
        <v>15</v>
      </c>
      <c r="N612" s="3">
        <v>6434.67</v>
      </c>
      <c r="O612" s="18">
        <v>6434.67</v>
      </c>
      <c r="P612" s="18"/>
      <c r="Q612" s="18"/>
    </row>
    <row r="613" spans="1:17" x14ac:dyDescent="0.25">
      <c r="A613" s="21"/>
      <c r="B613" s="21"/>
      <c r="C613" s="21"/>
      <c r="D613" s="21"/>
      <c r="E613" s="21" t="s">
        <v>638</v>
      </c>
      <c r="F613" s="21"/>
      <c r="G613" s="17" t="s">
        <v>18</v>
      </c>
      <c r="H613" s="17"/>
      <c r="I613" s="17"/>
      <c r="J613" s="3">
        <v>1</v>
      </c>
      <c r="K613" s="3">
        <v>2020</v>
      </c>
      <c r="L613" s="3">
        <v>10</v>
      </c>
      <c r="M613" s="1" t="s">
        <v>19</v>
      </c>
      <c r="N613" s="3">
        <v>6434.67</v>
      </c>
      <c r="O613" s="18">
        <v>-64.349999999999994</v>
      </c>
      <c r="P613" s="18"/>
      <c r="Q613" s="18"/>
    </row>
    <row r="614" spans="1:17" x14ac:dyDescent="0.25">
      <c r="A614" s="21"/>
      <c r="B614" s="21"/>
      <c r="C614" s="21"/>
      <c r="D614" s="21"/>
      <c r="E614" s="21" t="s">
        <v>638</v>
      </c>
      <c r="F614" s="21"/>
      <c r="G614" s="17" t="s">
        <v>20</v>
      </c>
      <c r="H614" s="17"/>
      <c r="I614" s="17"/>
      <c r="J614" s="3">
        <v>1</v>
      </c>
      <c r="K614" s="3">
        <v>2020</v>
      </c>
      <c r="L614" s="3">
        <v>10</v>
      </c>
      <c r="M614" s="1" t="s">
        <v>19</v>
      </c>
      <c r="N614" s="3">
        <v>6434.67</v>
      </c>
      <c r="O614" s="18">
        <v>-1073.82</v>
      </c>
      <c r="P614" s="18"/>
      <c r="Q614" s="18"/>
    </row>
    <row r="615" spans="1:17" x14ac:dyDescent="0.25">
      <c r="A615" s="21"/>
      <c r="B615" s="21"/>
      <c r="C615" s="21"/>
      <c r="D615" s="21"/>
      <c r="E615" s="21" t="s">
        <v>638</v>
      </c>
      <c r="F615" s="21"/>
      <c r="G615" s="17" t="s">
        <v>21</v>
      </c>
      <c r="H615" s="17"/>
      <c r="I615" s="17"/>
      <c r="J615" s="3">
        <v>1</v>
      </c>
      <c r="K615" s="3">
        <v>2020</v>
      </c>
      <c r="L615" s="3">
        <v>10</v>
      </c>
      <c r="M615" s="1" t="s">
        <v>19</v>
      </c>
      <c r="N615" s="3">
        <v>6434.67</v>
      </c>
      <c r="O615" s="18">
        <v>0</v>
      </c>
      <c r="P615" s="18"/>
      <c r="Q615" s="18"/>
    </row>
    <row r="616" spans="1:17" x14ac:dyDescent="0.25">
      <c r="A616" s="21"/>
      <c r="B616" s="21"/>
      <c r="C616" s="21"/>
      <c r="D616" s="21"/>
      <c r="E616" s="21" t="s">
        <v>638</v>
      </c>
      <c r="F616" s="21"/>
      <c r="G616" s="17" t="s">
        <v>22</v>
      </c>
      <c r="H616" s="17"/>
      <c r="I616" s="17"/>
      <c r="J616" s="3">
        <v>1</v>
      </c>
      <c r="K616" s="3">
        <v>2020</v>
      </c>
      <c r="L616" s="3">
        <v>10</v>
      </c>
      <c r="M616" s="1" t="s">
        <v>19</v>
      </c>
      <c r="N616" s="3">
        <v>6434.67</v>
      </c>
      <c r="O616" s="18">
        <v>-713.08</v>
      </c>
      <c r="P616" s="18"/>
      <c r="Q616" s="18"/>
    </row>
    <row r="617" spans="1:17" x14ac:dyDescent="0.25">
      <c r="A617" s="21"/>
      <c r="B617" s="21"/>
      <c r="C617" s="21"/>
      <c r="D617" s="21"/>
      <c r="E617" s="21" t="s">
        <v>638</v>
      </c>
      <c r="F617" s="21"/>
      <c r="G617" s="17" t="s">
        <v>23</v>
      </c>
      <c r="H617" s="17"/>
      <c r="I617" s="17"/>
      <c r="J617" s="3">
        <v>1</v>
      </c>
      <c r="K617" s="3">
        <v>2020</v>
      </c>
      <c r="L617" s="3">
        <v>10</v>
      </c>
      <c r="M617" s="1" t="s">
        <v>19</v>
      </c>
      <c r="N617" s="3">
        <v>6434.67</v>
      </c>
      <c r="O617" s="18">
        <v>-651.94000000000005</v>
      </c>
      <c r="P617" s="18"/>
      <c r="Q617" s="18"/>
    </row>
    <row r="618" spans="1:17" x14ac:dyDescent="0.25">
      <c r="A618" s="21"/>
      <c r="B618" s="21"/>
      <c r="C618" s="21"/>
      <c r="D618" s="21"/>
      <c r="E618" s="21" t="s">
        <v>638</v>
      </c>
      <c r="F618" s="21"/>
      <c r="G618" s="17" t="s">
        <v>24</v>
      </c>
      <c r="H618" s="17"/>
      <c r="I618" s="17"/>
      <c r="J618" s="3">
        <v>1</v>
      </c>
      <c r="K618" s="3">
        <v>2020</v>
      </c>
      <c r="L618" s="3">
        <v>10</v>
      </c>
      <c r="M618" s="1" t="s">
        <v>19</v>
      </c>
      <c r="N618" s="3">
        <v>6434.67</v>
      </c>
      <c r="O618" s="18">
        <v>-10.74</v>
      </c>
      <c r="P618" s="18"/>
      <c r="Q618" s="18"/>
    </row>
    <row r="619" spans="1:17" x14ac:dyDescent="0.25">
      <c r="A619" s="21"/>
      <c r="B619" s="21"/>
      <c r="C619" s="21"/>
      <c r="D619" s="21"/>
      <c r="E619" s="21" t="s">
        <v>638</v>
      </c>
      <c r="F619" s="21"/>
      <c r="G619" s="17" t="s">
        <v>25</v>
      </c>
      <c r="H619" s="17"/>
      <c r="I619" s="17"/>
      <c r="J619" s="3">
        <v>1</v>
      </c>
      <c r="K619" s="3">
        <v>2020</v>
      </c>
      <c r="L619" s="3">
        <v>10</v>
      </c>
      <c r="M619" s="1" t="s">
        <v>19</v>
      </c>
      <c r="N619" s="3">
        <v>6434.67</v>
      </c>
      <c r="O619" s="18">
        <v>-32.17</v>
      </c>
      <c r="P619" s="18"/>
      <c r="Q619" s="18"/>
    </row>
    <row r="620" spans="1:17" x14ac:dyDescent="0.25">
      <c r="A620" s="21"/>
      <c r="B620" s="21"/>
      <c r="C620" s="21"/>
      <c r="D620" s="21"/>
      <c r="E620" s="21" t="s">
        <v>638</v>
      </c>
      <c r="F620" s="21"/>
      <c r="G620" s="17" t="s">
        <v>42</v>
      </c>
      <c r="H620" s="17"/>
      <c r="I620" s="17"/>
      <c r="J620" s="3">
        <v>1</v>
      </c>
      <c r="K620" s="3">
        <v>2020</v>
      </c>
      <c r="L620" s="3">
        <v>10</v>
      </c>
      <c r="M620" s="1" t="s">
        <v>19</v>
      </c>
      <c r="N620" s="3">
        <v>6434.67</v>
      </c>
      <c r="O620" s="18">
        <v>-96.52</v>
      </c>
      <c r="P620" s="18"/>
      <c r="Q620" s="18"/>
    </row>
    <row r="621" spans="1:17" x14ac:dyDescent="0.25">
      <c r="A621" s="21"/>
      <c r="B621" s="21"/>
      <c r="C621" s="21"/>
      <c r="D621" s="21"/>
      <c r="E621" s="21" t="s">
        <v>638</v>
      </c>
      <c r="F621" s="21"/>
      <c r="G621" s="17" t="s">
        <v>51</v>
      </c>
      <c r="H621" s="17"/>
      <c r="I621" s="17"/>
      <c r="J621" s="3">
        <v>1</v>
      </c>
      <c r="K621" s="3">
        <v>2020</v>
      </c>
      <c r="L621" s="3">
        <v>10</v>
      </c>
      <c r="M621" s="1" t="s">
        <v>19</v>
      </c>
      <c r="N621" s="3">
        <v>6434.67</v>
      </c>
      <c r="O621" s="18">
        <v>-773.44</v>
      </c>
      <c r="P621" s="18"/>
      <c r="Q621" s="18"/>
    </row>
    <row r="622" spans="1:17" x14ac:dyDescent="0.25">
      <c r="A622" s="21"/>
      <c r="B622" s="21"/>
      <c r="C622" s="21"/>
      <c r="D622" s="21"/>
      <c r="E622" s="21" t="s">
        <v>638</v>
      </c>
      <c r="F622" s="17" t="s">
        <v>26</v>
      </c>
      <c r="G622" s="17"/>
      <c r="H622" s="17"/>
      <c r="I622" s="17"/>
      <c r="J622" s="17"/>
      <c r="K622" s="17"/>
      <c r="L622" s="17"/>
      <c r="M622" s="17"/>
      <c r="N622" s="17"/>
      <c r="O622" s="18">
        <v>3018.61</v>
      </c>
      <c r="P622" s="18"/>
      <c r="Q622" s="18"/>
    </row>
    <row r="623" spans="1:17" x14ac:dyDescent="0.25">
      <c r="A623" s="20" t="s">
        <v>160</v>
      </c>
      <c r="B623" s="20"/>
      <c r="C623" s="20"/>
      <c r="D623" s="2" t="s">
        <v>161</v>
      </c>
      <c r="E623" s="2" t="s">
        <v>691</v>
      </c>
      <c r="F623" s="2" t="s">
        <v>13</v>
      </c>
      <c r="G623" s="17" t="s">
        <v>14</v>
      </c>
      <c r="H623" s="17"/>
      <c r="I623" s="17"/>
      <c r="J623" s="3">
        <v>1</v>
      </c>
      <c r="K623" s="3">
        <v>2020</v>
      </c>
      <c r="L623" s="3">
        <v>10</v>
      </c>
      <c r="M623" s="1" t="s">
        <v>15</v>
      </c>
      <c r="N623" s="3">
        <v>8076.83</v>
      </c>
      <c r="O623" s="18">
        <v>2961.5</v>
      </c>
      <c r="P623" s="18"/>
      <c r="Q623" s="18"/>
    </row>
    <row r="624" spans="1:17" x14ac:dyDescent="0.25">
      <c r="A624" s="21"/>
      <c r="B624" s="21"/>
      <c r="C624" s="21"/>
      <c r="D624" s="21"/>
      <c r="E624" s="21" t="s">
        <v>638</v>
      </c>
      <c r="F624" s="21"/>
      <c r="G624" s="17" t="s">
        <v>30</v>
      </c>
      <c r="H624" s="17"/>
      <c r="I624" s="17"/>
      <c r="J624" s="3">
        <v>1</v>
      </c>
      <c r="K624" s="3">
        <v>2020</v>
      </c>
      <c r="L624" s="3">
        <v>10</v>
      </c>
      <c r="M624" s="1" t="s">
        <v>15</v>
      </c>
      <c r="N624" s="3">
        <v>8076.83</v>
      </c>
      <c r="O624" s="18">
        <v>5115.32</v>
      </c>
      <c r="P624" s="18"/>
      <c r="Q624" s="18"/>
    </row>
    <row r="625" spans="1:17" x14ac:dyDescent="0.25">
      <c r="A625" s="21"/>
      <c r="B625" s="21"/>
      <c r="C625" s="21"/>
      <c r="D625" s="21"/>
      <c r="E625" s="21" t="s">
        <v>638</v>
      </c>
      <c r="F625" s="21"/>
      <c r="G625" s="17" t="s">
        <v>162</v>
      </c>
      <c r="H625" s="17"/>
      <c r="I625" s="17"/>
      <c r="J625" s="3">
        <v>1</v>
      </c>
      <c r="K625" s="3">
        <v>2020</v>
      </c>
      <c r="L625" s="3">
        <v>10</v>
      </c>
      <c r="M625" s="1" t="s">
        <v>15</v>
      </c>
      <c r="N625" s="3">
        <v>8076.83</v>
      </c>
      <c r="O625" s="18">
        <v>269.23</v>
      </c>
      <c r="P625" s="18"/>
      <c r="Q625" s="18"/>
    </row>
    <row r="626" spans="1:17" x14ac:dyDescent="0.25">
      <c r="A626" s="21"/>
      <c r="B626" s="21"/>
      <c r="C626" s="21"/>
      <c r="D626" s="21"/>
      <c r="E626" s="21" t="s">
        <v>638</v>
      </c>
      <c r="F626" s="21"/>
      <c r="G626" s="17" t="s">
        <v>31</v>
      </c>
      <c r="H626" s="17"/>
      <c r="I626" s="17"/>
      <c r="J626" s="3">
        <v>1</v>
      </c>
      <c r="K626" s="3">
        <v>2020</v>
      </c>
      <c r="L626" s="3">
        <v>10</v>
      </c>
      <c r="M626" s="1" t="s">
        <v>15</v>
      </c>
      <c r="N626" s="3">
        <v>8076.83</v>
      </c>
      <c r="O626" s="18">
        <v>1705.11</v>
      </c>
      <c r="P626" s="18"/>
      <c r="Q626" s="18"/>
    </row>
    <row r="627" spans="1:17" x14ac:dyDescent="0.25">
      <c r="A627" s="21"/>
      <c r="B627" s="21"/>
      <c r="C627" s="21"/>
      <c r="D627" s="21"/>
      <c r="E627" s="21" t="s">
        <v>638</v>
      </c>
      <c r="F627" s="21"/>
      <c r="G627" s="17" t="s">
        <v>163</v>
      </c>
      <c r="H627" s="17"/>
      <c r="I627" s="17"/>
      <c r="J627" s="3">
        <v>1</v>
      </c>
      <c r="K627" s="3">
        <v>2020</v>
      </c>
      <c r="L627" s="3">
        <v>10</v>
      </c>
      <c r="M627" s="1" t="s">
        <v>15</v>
      </c>
      <c r="N627" s="3">
        <v>8076.83</v>
      </c>
      <c r="O627" s="18">
        <v>89.74</v>
      </c>
      <c r="P627" s="18"/>
      <c r="Q627" s="18"/>
    </row>
    <row r="628" spans="1:17" x14ac:dyDescent="0.25">
      <c r="A628" s="21"/>
      <c r="B628" s="21"/>
      <c r="C628" s="21"/>
      <c r="D628" s="21"/>
      <c r="E628" s="21" t="s">
        <v>638</v>
      </c>
      <c r="F628" s="21"/>
      <c r="G628" s="17" t="s">
        <v>164</v>
      </c>
      <c r="H628" s="17"/>
      <c r="I628" s="17"/>
      <c r="J628" s="3">
        <v>1</v>
      </c>
      <c r="K628" s="3">
        <v>2020</v>
      </c>
      <c r="L628" s="3">
        <v>10</v>
      </c>
      <c r="M628" s="1" t="s">
        <v>15</v>
      </c>
      <c r="N628" s="3">
        <v>8076.83</v>
      </c>
      <c r="O628" s="18">
        <v>2692.28</v>
      </c>
      <c r="P628" s="18"/>
      <c r="Q628" s="18"/>
    </row>
    <row r="629" spans="1:17" x14ac:dyDescent="0.25">
      <c r="A629" s="21"/>
      <c r="B629" s="21"/>
      <c r="C629" s="21"/>
      <c r="D629" s="21"/>
      <c r="E629" s="21" t="s">
        <v>638</v>
      </c>
      <c r="F629" s="21"/>
      <c r="G629" s="17" t="s">
        <v>165</v>
      </c>
      <c r="H629" s="17"/>
      <c r="I629" s="17"/>
      <c r="J629" s="3">
        <v>1</v>
      </c>
      <c r="K629" s="3">
        <v>2020</v>
      </c>
      <c r="L629" s="3">
        <v>10</v>
      </c>
      <c r="M629" s="1" t="s">
        <v>15</v>
      </c>
      <c r="N629" s="3">
        <v>8076.83</v>
      </c>
      <c r="O629" s="18">
        <v>897.43</v>
      </c>
      <c r="P629" s="18"/>
      <c r="Q629" s="18"/>
    </row>
    <row r="630" spans="1:17" x14ac:dyDescent="0.25">
      <c r="A630" s="21"/>
      <c r="B630" s="21"/>
      <c r="C630" s="21"/>
      <c r="D630" s="21"/>
      <c r="E630" s="21" t="s">
        <v>638</v>
      </c>
      <c r="F630" s="21"/>
      <c r="G630" s="17" t="s">
        <v>34</v>
      </c>
      <c r="H630" s="17"/>
      <c r="I630" s="17"/>
      <c r="J630" s="3">
        <v>1</v>
      </c>
      <c r="K630" s="3">
        <v>2020</v>
      </c>
      <c r="L630" s="3">
        <v>10</v>
      </c>
      <c r="M630" s="1" t="s">
        <v>19</v>
      </c>
      <c r="N630" s="3">
        <v>8076.83</v>
      </c>
      <c r="O630" s="18">
        <v>-9319.5</v>
      </c>
      <c r="P630" s="18"/>
      <c r="Q630" s="18"/>
    </row>
    <row r="631" spans="1:17" x14ac:dyDescent="0.25">
      <c r="A631" s="21"/>
      <c r="B631" s="21"/>
      <c r="C631" s="21"/>
      <c r="D631" s="21"/>
      <c r="E631" s="21" t="s">
        <v>638</v>
      </c>
      <c r="F631" s="21"/>
      <c r="G631" s="17" t="s">
        <v>21</v>
      </c>
      <c r="H631" s="17"/>
      <c r="I631" s="17"/>
      <c r="J631" s="3">
        <v>1</v>
      </c>
      <c r="K631" s="3">
        <v>2020</v>
      </c>
      <c r="L631" s="3">
        <v>10</v>
      </c>
      <c r="M631" s="1" t="s">
        <v>19</v>
      </c>
      <c r="N631" s="3">
        <v>8076.83</v>
      </c>
      <c r="O631" s="18">
        <v>0</v>
      </c>
      <c r="P631" s="18"/>
      <c r="Q631" s="18"/>
    </row>
    <row r="632" spans="1:17" x14ac:dyDescent="0.25">
      <c r="A632" s="21"/>
      <c r="B632" s="21"/>
      <c r="C632" s="21"/>
      <c r="D632" s="21"/>
      <c r="E632" s="21" t="s">
        <v>638</v>
      </c>
      <c r="F632" s="21"/>
      <c r="G632" s="17" t="s">
        <v>54</v>
      </c>
      <c r="H632" s="17"/>
      <c r="I632" s="17"/>
      <c r="J632" s="3">
        <v>1</v>
      </c>
      <c r="K632" s="3">
        <v>2020</v>
      </c>
      <c r="L632" s="3">
        <v>10</v>
      </c>
      <c r="M632" s="1" t="s">
        <v>19</v>
      </c>
      <c r="N632" s="3">
        <v>8076.83</v>
      </c>
      <c r="O632" s="18">
        <v>-761.96</v>
      </c>
      <c r="P632" s="18"/>
      <c r="Q632" s="18"/>
    </row>
    <row r="633" spans="1:17" x14ac:dyDescent="0.25">
      <c r="A633" s="21"/>
      <c r="B633" s="21"/>
      <c r="C633" s="21"/>
      <c r="D633" s="21"/>
      <c r="E633" s="21" t="s">
        <v>638</v>
      </c>
      <c r="F633" s="21"/>
      <c r="G633" s="17" t="s">
        <v>22</v>
      </c>
      <c r="H633" s="17"/>
      <c r="I633" s="17"/>
      <c r="J633" s="3">
        <v>1</v>
      </c>
      <c r="K633" s="3">
        <v>2020</v>
      </c>
      <c r="L633" s="3">
        <v>10</v>
      </c>
      <c r="M633" s="1" t="s">
        <v>19</v>
      </c>
      <c r="N633" s="3">
        <v>8076.83</v>
      </c>
      <c r="O633" s="18">
        <v>-261.47000000000003</v>
      </c>
      <c r="P633" s="18"/>
      <c r="Q633" s="18"/>
    </row>
    <row r="634" spans="1:17" x14ac:dyDescent="0.25">
      <c r="A634" s="21"/>
      <c r="B634" s="21"/>
      <c r="C634" s="21"/>
      <c r="D634" s="21"/>
      <c r="E634" s="21" t="s">
        <v>638</v>
      </c>
      <c r="F634" s="21"/>
      <c r="G634" s="17" t="s">
        <v>23</v>
      </c>
      <c r="H634" s="17"/>
      <c r="I634" s="17"/>
      <c r="J634" s="3">
        <v>1</v>
      </c>
      <c r="K634" s="3">
        <v>2020</v>
      </c>
      <c r="L634" s="3">
        <v>10</v>
      </c>
      <c r="M634" s="1" t="s">
        <v>19</v>
      </c>
      <c r="N634" s="3">
        <v>8076.83</v>
      </c>
      <c r="O634" s="18">
        <v>-59.7</v>
      </c>
      <c r="P634" s="18"/>
      <c r="Q634" s="18"/>
    </row>
    <row r="635" spans="1:17" x14ac:dyDescent="0.25">
      <c r="A635" s="21"/>
      <c r="B635" s="21"/>
      <c r="C635" s="21"/>
      <c r="D635" s="21"/>
      <c r="E635" s="21" t="s">
        <v>638</v>
      </c>
      <c r="F635" s="21"/>
      <c r="G635" s="17" t="s">
        <v>151</v>
      </c>
      <c r="H635" s="17"/>
      <c r="I635" s="17"/>
      <c r="J635" s="3">
        <v>1</v>
      </c>
      <c r="K635" s="3">
        <v>2020</v>
      </c>
      <c r="L635" s="3">
        <v>10</v>
      </c>
      <c r="M635" s="1" t="s">
        <v>19</v>
      </c>
      <c r="N635" s="3">
        <v>8076.83</v>
      </c>
      <c r="O635" s="18">
        <v>-974.24</v>
      </c>
      <c r="P635" s="18"/>
      <c r="Q635" s="18"/>
    </row>
    <row r="636" spans="1:17" x14ac:dyDescent="0.25">
      <c r="A636" s="21"/>
      <c r="B636" s="21"/>
      <c r="C636" s="21"/>
      <c r="D636" s="21"/>
      <c r="E636" s="21" t="s">
        <v>638</v>
      </c>
      <c r="F636" s="21"/>
      <c r="G636" s="17" t="s">
        <v>35</v>
      </c>
      <c r="H636" s="17"/>
      <c r="I636" s="17"/>
      <c r="J636" s="3">
        <v>1</v>
      </c>
      <c r="K636" s="3">
        <v>2020</v>
      </c>
      <c r="L636" s="3">
        <v>10</v>
      </c>
      <c r="M636" s="1" t="s">
        <v>19</v>
      </c>
      <c r="N636" s="3">
        <v>8076.83</v>
      </c>
      <c r="O636" s="18">
        <v>-451.61</v>
      </c>
      <c r="P636" s="18"/>
      <c r="Q636" s="18"/>
    </row>
    <row r="637" spans="1:17" x14ac:dyDescent="0.25">
      <c r="A637" s="21"/>
      <c r="B637" s="21"/>
      <c r="C637" s="21"/>
      <c r="D637" s="21"/>
      <c r="E637" s="21" t="s">
        <v>638</v>
      </c>
      <c r="F637" s="21"/>
      <c r="G637" s="17" t="s">
        <v>166</v>
      </c>
      <c r="H637" s="17"/>
      <c r="I637" s="17"/>
      <c r="J637" s="3">
        <v>1</v>
      </c>
      <c r="K637" s="3">
        <v>2020</v>
      </c>
      <c r="L637" s="3">
        <v>10</v>
      </c>
      <c r="M637" s="1" t="s">
        <v>19</v>
      </c>
      <c r="N637" s="3">
        <v>8076.83</v>
      </c>
      <c r="O637" s="18">
        <v>-23.76</v>
      </c>
      <c r="P637" s="18"/>
      <c r="Q637" s="18"/>
    </row>
    <row r="638" spans="1:17" x14ac:dyDescent="0.25">
      <c r="A638" s="21"/>
      <c r="B638" s="21"/>
      <c r="C638" s="21"/>
      <c r="D638" s="21"/>
      <c r="E638" s="21" t="s">
        <v>638</v>
      </c>
      <c r="F638" s="21"/>
      <c r="G638" s="17" t="s">
        <v>25</v>
      </c>
      <c r="H638" s="17"/>
      <c r="I638" s="17"/>
      <c r="J638" s="3">
        <v>1</v>
      </c>
      <c r="K638" s="3">
        <v>2020</v>
      </c>
      <c r="L638" s="3">
        <v>10</v>
      </c>
      <c r="M638" s="1" t="s">
        <v>19</v>
      </c>
      <c r="N638" s="3">
        <v>8076.83</v>
      </c>
      <c r="O638" s="18">
        <v>-40.380000000000003</v>
      </c>
      <c r="P638" s="18"/>
      <c r="Q638" s="18"/>
    </row>
    <row r="639" spans="1:17" x14ac:dyDescent="0.25">
      <c r="A639" s="21"/>
      <c r="B639" s="21"/>
      <c r="C639" s="21"/>
      <c r="D639" s="21"/>
      <c r="E639" s="21" t="s">
        <v>638</v>
      </c>
      <c r="F639" s="17" t="s">
        <v>26</v>
      </c>
      <c r="G639" s="17"/>
      <c r="H639" s="17"/>
      <c r="I639" s="17"/>
      <c r="J639" s="17"/>
      <c r="K639" s="17"/>
      <c r="L639" s="17"/>
      <c r="M639" s="17"/>
      <c r="N639" s="17"/>
      <c r="O639" s="18">
        <v>1837.99</v>
      </c>
      <c r="P639" s="18"/>
      <c r="Q639" s="18"/>
    </row>
    <row r="640" spans="1:17" x14ac:dyDescent="0.25">
      <c r="A640" s="20" t="s">
        <v>167</v>
      </c>
      <c r="B640" s="20"/>
      <c r="C640" s="20"/>
      <c r="D640" s="2" t="s">
        <v>168</v>
      </c>
      <c r="E640" s="2" t="s">
        <v>692</v>
      </c>
      <c r="F640" s="2" t="s">
        <v>13</v>
      </c>
      <c r="G640" s="17" t="s">
        <v>14</v>
      </c>
      <c r="H640" s="17"/>
      <c r="I640" s="17"/>
      <c r="J640" s="3">
        <v>1</v>
      </c>
      <c r="K640" s="3">
        <v>2020</v>
      </c>
      <c r="L640" s="3">
        <v>10</v>
      </c>
      <c r="M640" s="1" t="s">
        <v>15</v>
      </c>
      <c r="N640" s="3">
        <v>2946.89</v>
      </c>
      <c r="O640" s="18">
        <v>2946.89</v>
      </c>
      <c r="P640" s="18"/>
      <c r="Q640" s="18"/>
    </row>
    <row r="641" spans="1:17" x14ac:dyDescent="0.25">
      <c r="A641" s="21"/>
      <c r="B641" s="21"/>
      <c r="C641" s="21"/>
      <c r="D641" s="21"/>
      <c r="E641" s="21" t="s">
        <v>638</v>
      </c>
      <c r="F641" s="21"/>
      <c r="G641" s="17" t="s">
        <v>18</v>
      </c>
      <c r="H641" s="17"/>
      <c r="I641" s="17"/>
      <c r="J641" s="3">
        <v>1</v>
      </c>
      <c r="K641" s="3">
        <v>2020</v>
      </c>
      <c r="L641" s="3">
        <v>10</v>
      </c>
      <c r="M641" s="1" t="s">
        <v>19</v>
      </c>
      <c r="N641" s="3">
        <v>2946.89</v>
      </c>
      <c r="O641" s="18">
        <v>-29.47</v>
      </c>
      <c r="P641" s="18"/>
      <c r="Q641" s="18"/>
    </row>
    <row r="642" spans="1:17" x14ac:dyDescent="0.25">
      <c r="A642" s="21"/>
      <c r="B642" s="21"/>
      <c r="C642" s="21"/>
      <c r="D642" s="21"/>
      <c r="E642" s="21" t="s">
        <v>638</v>
      </c>
      <c r="F642" s="21"/>
      <c r="G642" s="17" t="s">
        <v>20</v>
      </c>
      <c r="H642" s="17"/>
      <c r="I642" s="17"/>
      <c r="J642" s="3">
        <v>1</v>
      </c>
      <c r="K642" s="3">
        <v>2020</v>
      </c>
      <c r="L642" s="3">
        <v>10</v>
      </c>
      <c r="M642" s="1" t="s">
        <v>19</v>
      </c>
      <c r="N642" s="3">
        <v>2946.89</v>
      </c>
      <c r="O642" s="18">
        <v>-284.62</v>
      </c>
      <c r="P642" s="18"/>
      <c r="Q642" s="18"/>
    </row>
    <row r="643" spans="1:17" x14ac:dyDescent="0.25">
      <c r="A643" s="21"/>
      <c r="B643" s="21"/>
      <c r="C643" s="21"/>
      <c r="D643" s="21"/>
      <c r="E643" s="21" t="s">
        <v>638</v>
      </c>
      <c r="F643" s="21"/>
      <c r="G643" s="17" t="s">
        <v>21</v>
      </c>
      <c r="H643" s="17"/>
      <c r="I643" s="17"/>
      <c r="J643" s="3">
        <v>1</v>
      </c>
      <c r="K643" s="3">
        <v>2020</v>
      </c>
      <c r="L643" s="3">
        <v>10</v>
      </c>
      <c r="M643" s="1" t="s">
        <v>19</v>
      </c>
      <c r="N643" s="3">
        <v>2946.89</v>
      </c>
      <c r="O643" s="18">
        <v>0</v>
      </c>
      <c r="P643" s="18"/>
      <c r="Q643" s="18"/>
    </row>
    <row r="644" spans="1:17" x14ac:dyDescent="0.25">
      <c r="A644" s="21"/>
      <c r="B644" s="21"/>
      <c r="C644" s="21"/>
      <c r="D644" s="21"/>
      <c r="E644" s="21" t="s">
        <v>638</v>
      </c>
      <c r="F644" s="21"/>
      <c r="G644" s="17" t="s">
        <v>54</v>
      </c>
      <c r="H644" s="17"/>
      <c r="I644" s="17"/>
      <c r="J644" s="3">
        <v>1</v>
      </c>
      <c r="K644" s="3">
        <v>2020</v>
      </c>
      <c r="L644" s="3">
        <v>10</v>
      </c>
      <c r="M644" s="1" t="s">
        <v>19</v>
      </c>
      <c r="N644" s="3">
        <v>2946.89</v>
      </c>
      <c r="O644" s="18">
        <v>-294.69</v>
      </c>
      <c r="P644" s="18"/>
      <c r="Q644" s="18"/>
    </row>
    <row r="645" spans="1:17" x14ac:dyDescent="0.25">
      <c r="A645" s="21"/>
      <c r="B645" s="21"/>
      <c r="C645" s="21"/>
      <c r="D645" s="21"/>
      <c r="E645" s="21" t="s">
        <v>638</v>
      </c>
      <c r="F645" s="21"/>
      <c r="G645" s="17" t="s">
        <v>22</v>
      </c>
      <c r="H645" s="17"/>
      <c r="I645" s="17"/>
      <c r="J645" s="3">
        <v>1</v>
      </c>
      <c r="K645" s="3">
        <v>2020</v>
      </c>
      <c r="L645" s="3">
        <v>10</v>
      </c>
      <c r="M645" s="1" t="s">
        <v>19</v>
      </c>
      <c r="N645" s="3">
        <v>2946.89</v>
      </c>
      <c r="O645" s="18">
        <v>-275.25</v>
      </c>
      <c r="P645" s="18"/>
      <c r="Q645" s="18"/>
    </row>
    <row r="646" spans="1:17" x14ac:dyDescent="0.25">
      <c r="A646" s="21"/>
      <c r="B646" s="21"/>
      <c r="C646" s="21"/>
      <c r="D646" s="21"/>
      <c r="E646" s="21" t="s">
        <v>638</v>
      </c>
      <c r="F646" s="21"/>
      <c r="G646" s="17" t="s">
        <v>23</v>
      </c>
      <c r="H646" s="17"/>
      <c r="I646" s="17"/>
      <c r="J646" s="3">
        <v>1</v>
      </c>
      <c r="K646" s="3">
        <v>2020</v>
      </c>
      <c r="L646" s="3">
        <v>10</v>
      </c>
      <c r="M646" s="1" t="s">
        <v>19</v>
      </c>
      <c r="N646" s="3">
        <v>2946.89</v>
      </c>
      <c r="O646" s="18">
        <v>-57.57</v>
      </c>
      <c r="P646" s="18"/>
      <c r="Q646" s="18"/>
    </row>
    <row r="647" spans="1:17" x14ac:dyDescent="0.25">
      <c r="A647" s="21"/>
      <c r="B647" s="21"/>
      <c r="C647" s="21"/>
      <c r="D647" s="21"/>
      <c r="E647" s="21" t="s">
        <v>638</v>
      </c>
      <c r="F647" s="21"/>
      <c r="G647" s="17" t="s">
        <v>25</v>
      </c>
      <c r="H647" s="17"/>
      <c r="I647" s="17"/>
      <c r="J647" s="3">
        <v>1</v>
      </c>
      <c r="K647" s="3">
        <v>2020</v>
      </c>
      <c r="L647" s="3">
        <v>10</v>
      </c>
      <c r="M647" s="1" t="s">
        <v>19</v>
      </c>
      <c r="N647" s="3">
        <v>2946.89</v>
      </c>
      <c r="O647" s="18">
        <v>-14.73</v>
      </c>
      <c r="P647" s="18"/>
      <c r="Q647" s="18"/>
    </row>
    <row r="648" spans="1:17" x14ac:dyDescent="0.25">
      <c r="A648" s="21"/>
      <c r="B648" s="21"/>
      <c r="C648" s="21"/>
      <c r="D648" s="21"/>
      <c r="E648" s="21" t="s">
        <v>638</v>
      </c>
      <c r="F648" s="17" t="s">
        <v>26</v>
      </c>
      <c r="G648" s="17"/>
      <c r="H648" s="17"/>
      <c r="I648" s="17"/>
      <c r="J648" s="17"/>
      <c r="K648" s="17"/>
      <c r="L648" s="17"/>
      <c r="M648" s="17"/>
      <c r="N648" s="17"/>
      <c r="O648" s="18">
        <v>1990.56</v>
      </c>
      <c r="P648" s="18"/>
      <c r="Q648" s="18"/>
    </row>
    <row r="649" spans="1:17" x14ac:dyDescent="0.25">
      <c r="A649" s="20" t="s">
        <v>169</v>
      </c>
      <c r="B649" s="20"/>
      <c r="C649" s="20"/>
      <c r="D649" s="2" t="s">
        <v>170</v>
      </c>
      <c r="E649" s="2" t="s">
        <v>693</v>
      </c>
      <c r="F649" s="2" t="s">
        <v>13</v>
      </c>
      <c r="G649" s="17" t="s">
        <v>14</v>
      </c>
      <c r="H649" s="17"/>
      <c r="I649" s="17"/>
      <c r="J649" s="3">
        <v>1</v>
      </c>
      <c r="K649" s="3">
        <v>2020</v>
      </c>
      <c r="L649" s="3">
        <v>10</v>
      </c>
      <c r="M649" s="1" t="s">
        <v>15</v>
      </c>
      <c r="N649" s="3">
        <v>9075.1299999999992</v>
      </c>
      <c r="O649" s="18">
        <v>9075.1299999999992</v>
      </c>
      <c r="P649" s="18"/>
      <c r="Q649" s="18"/>
    </row>
    <row r="650" spans="1:17" x14ac:dyDescent="0.25">
      <c r="A650" s="21"/>
      <c r="B650" s="21"/>
      <c r="C650" s="21"/>
      <c r="D650" s="21"/>
      <c r="E650" s="21" t="s">
        <v>638</v>
      </c>
      <c r="F650" s="21"/>
      <c r="G650" s="17" t="s">
        <v>17</v>
      </c>
      <c r="H650" s="17"/>
      <c r="I650" s="17"/>
      <c r="J650" s="3">
        <v>1</v>
      </c>
      <c r="K650" s="3">
        <v>2020</v>
      </c>
      <c r="L650" s="3">
        <v>10</v>
      </c>
      <c r="M650" s="1" t="s">
        <v>15</v>
      </c>
      <c r="N650" s="3">
        <v>9075.1299999999992</v>
      </c>
      <c r="O650" s="18">
        <v>1200.69</v>
      </c>
      <c r="P650" s="18"/>
      <c r="Q650" s="18"/>
    </row>
    <row r="651" spans="1:17" x14ac:dyDescent="0.25">
      <c r="A651" s="21"/>
      <c r="B651" s="21"/>
      <c r="C651" s="21"/>
      <c r="D651" s="21"/>
      <c r="E651" s="21" t="s">
        <v>638</v>
      </c>
      <c r="F651" s="21"/>
      <c r="G651" s="17" t="s">
        <v>18</v>
      </c>
      <c r="H651" s="17"/>
      <c r="I651" s="17"/>
      <c r="J651" s="3">
        <v>1</v>
      </c>
      <c r="K651" s="3">
        <v>2020</v>
      </c>
      <c r="L651" s="3">
        <v>10</v>
      </c>
      <c r="M651" s="1" t="s">
        <v>19</v>
      </c>
      <c r="N651" s="3">
        <v>9075.1299999999992</v>
      </c>
      <c r="O651" s="18">
        <v>-90.75</v>
      </c>
      <c r="P651" s="18"/>
      <c r="Q651" s="18"/>
    </row>
    <row r="652" spans="1:17" x14ac:dyDescent="0.25">
      <c r="A652" s="21"/>
      <c r="B652" s="21"/>
      <c r="C652" s="21"/>
      <c r="D652" s="21"/>
      <c r="E652" s="21" t="s">
        <v>638</v>
      </c>
      <c r="F652" s="21"/>
      <c r="G652" s="17" t="s">
        <v>20</v>
      </c>
      <c r="H652" s="17"/>
      <c r="I652" s="17"/>
      <c r="J652" s="3">
        <v>1</v>
      </c>
      <c r="K652" s="3">
        <v>2020</v>
      </c>
      <c r="L652" s="3">
        <v>10</v>
      </c>
      <c r="M652" s="1" t="s">
        <v>19</v>
      </c>
      <c r="N652" s="3">
        <v>9075.1299999999992</v>
      </c>
      <c r="O652" s="18">
        <v>-357.94</v>
      </c>
      <c r="P652" s="18"/>
      <c r="Q652" s="18"/>
    </row>
    <row r="653" spans="1:17" x14ac:dyDescent="0.25">
      <c r="A653" s="21"/>
      <c r="B653" s="21"/>
      <c r="C653" s="21"/>
      <c r="D653" s="21"/>
      <c r="E653" s="21" t="s">
        <v>638</v>
      </c>
      <c r="F653" s="21"/>
      <c r="G653" s="17" t="s">
        <v>21</v>
      </c>
      <c r="H653" s="17"/>
      <c r="I653" s="17"/>
      <c r="J653" s="3">
        <v>1</v>
      </c>
      <c r="K653" s="3">
        <v>2020</v>
      </c>
      <c r="L653" s="3">
        <v>10</v>
      </c>
      <c r="M653" s="1" t="s">
        <v>19</v>
      </c>
      <c r="N653" s="3">
        <v>9075.1299999999992</v>
      </c>
      <c r="O653" s="18">
        <v>0</v>
      </c>
      <c r="P653" s="18"/>
      <c r="Q653" s="18"/>
    </row>
    <row r="654" spans="1:17" x14ac:dyDescent="0.25">
      <c r="A654" s="21"/>
      <c r="B654" s="21"/>
      <c r="C654" s="21"/>
      <c r="D654" s="21"/>
      <c r="E654" s="21" t="s">
        <v>638</v>
      </c>
      <c r="F654" s="21"/>
      <c r="G654" s="17" t="s">
        <v>54</v>
      </c>
      <c r="H654" s="17"/>
      <c r="I654" s="17"/>
      <c r="J654" s="3">
        <v>1</v>
      </c>
      <c r="K654" s="3">
        <v>2020</v>
      </c>
      <c r="L654" s="3">
        <v>10</v>
      </c>
      <c r="M654" s="1" t="s">
        <v>19</v>
      </c>
      <c r="N654" s="3">
        <v>9075.1299999999992</v>
      </c>
      <c r="O654" s="18">
        <v>-856.14</v>
      </c>
      <c r="P654" s="18"/>
      <c r="Q654" s="18"/>
    </row>
    <row r="655" spans="1:17" x14ac:dyDescent="0.25">
      <c r="A655" s="21"/>
      <c r="B655" s="21"/>
      <c r="C655" s="21"/>
      <c r="D655" s="21"/>
      <c r="E655" s="21" t="s">
        <v>638</v>
      </c>
      <c r="F655" s="21"/>
      <c r="G655" s="17" t="s">
        <v>22</v>
      </c>
      <c r="H655" s="17"/>
      <c r="I655" s="17"/>
      <c r="J655" s="3">
        <v>1</v>
      </c>
      <c r="K655" s="3">
        <v>2020</v>
      </c>
      <c r="L655" s="3">
        <v>10</v>
      </c>
      <c r="M655" s="1" t="s">
        <v>19</v>
      </c>
      <c r="N655" s="3">
        <v>9075.1299999999992</v>
      </c>
      <c r="O655" s="18">
        <v>-713.08</v>
      </c>
      <c r="P655" s="18"/>
      <c r="Q655" s="18"/>
    </row>
    <row r="656" spans="1:17" x14ac:dyDescent="0.25">
      <c r="A656" s="21"/>
      <c r="B656" s="21"/>
      <c r="C656" s="21"/>
      <c r="D656" s="21"/>
      <c r="E656" s="21" t="s">
        <v>638</v>
      </c>
      <c r="F656" s="21"/>
      <c r="G656" s="17" t="s">
        <v>23</v>
      </c>
      <c r="H656" s="17"/>
      <c r="I656" s="17"/>
      <c r="J656" s="3">
        <v>1</v>
      </c>
      <c r="K656" s="3">
        <v>2020</v>
      </c>
      <c r="L656" s="3">
        <v>10</v>
      </c>
      <c r="M656" s="1" t="s">
        <v>19</v>
      </c>
      <c r="N656" s="3">
        <v>9075.1299999999992</v>
      </c>
      <c r="O656" s="18">
        <v>-1760.39</v>
      </c>
      <c r="P656" s="18"/>
      <c r="Q656" s="18"/>
    </row>
    <row r="657" spans="1:17" x14ac:dyDescent="0.25">
      <c r="A657" s="21"/>
      <c r="B657" s="21"/>
      <c r="C657" s="21"/>
      <c r="D657" s="21"/>
      <c r="E657" s="21" t="s">
        <v>638</v>
      </c>
      <c r="F657" s="21"/>
      <c r="G657" s="17" t="s">
        <v>25</v>
      </c>
      <c r="H657" s="17"/>
      <c r="I657" s="17"/>
      <c r="J657" s="3">
        <v>1</v>
      </c>
      <c r="K657" s="3">
        <v>2020</v>
      </c>
      <c r="L657" s="3">
        <v>10</v>
      </c>
      <c r="M657" s="1" t="s">
        <v>19</v>
      </c>
      <c r="N657" s="3">
        <v>9075.1299999999992</v>
      </c>
      <c r="O657" s="18">
        <v>-45.38</v>
      </c>
      <c r="P657" s="18"/>
      <c r="Q657" s="18"/>
    </row>
    <row r="658" spans="1:17" x14ac:dyDescent="0.25">
      <c r="A658" s="21"/>
      <c r="B658" s="21"/>
      <c r="C658" s="21"/>
      <c r="D658" s="21"/>
      <c r="E658" s="21" t="s">
        <v>638</v>
      </c>
      <c r="F658" s="17" t="s">
        <v>26</v>
      </c>
      <c r="G658" s="17"/>
      <c r="H658" s="17"/>
      <c r="I658" s="17"/>
      <c r="J658" s="17"/>
      <c r="K658" s="17"/>
      <c r="L658" s="17"/>
      <c r="M658" s="17"/>
      <c r="N658" s="17"/>
      <c r="O658" s="18">
        <v>6452.14</v>
      </c>
      <c r="P658" s="18"/>
      <c r="Q658" s="18"/>
    </row>
    <row r="659" spans="1:17" x14ac:dyDescent="0.25">
      <c r="A659" s="20" t="s">
        <v>171</v>
      </c>
      <c r="B659" s="20"/>
      <c r="C659" s="20"/>
      <c r="D659" s="2" t="s">
        <v>172</v>
      </c>
      <c r="E659" s="2" t="s">
        <v>694</v>
      </c>
      <c r="F659" s="2" t="s">
        <v>13</v>
      </c>
      <c r="G659" s="17" t="s">
        <v>14</v>
      </c>
      <c r="H659" s="17"/>
      <c r="I659" s="17"/>
      <c r="J659" s="3">
        <v>1</v>
      </c>
      <c r="K659" s="3">
        <v>2020</v>
      </c>
      <c r="L659" s="3">
        <v>10</v>
      </c>
      <c r="M659" s="1" t="s">
        <v>15</v>
      </c>
      <c r="N659" s="3">
        <v>10310.129999999999</v>
      </c>
      <c r="O659" s="18">
        <v>10310.129999999999</v>
      </c>
      <c r="P659" s="18"/>
      <c r="Q659" s="18"/>
    </row>
    <row r="660" spans="1:17" x14ac:dyDescent="0.25">
      <c r="A660" s="21"/>
      <c r="B660" s="21"/>
      <c r="C660" s="21"/>
      <c r="D660" s="21"/>
      <c r="E660" s="21" t="s">
        <v>638</v>
      </c>
      <c r="F660" s="21"/>
      <c r="G660" s="17" t="s">
        <v>29</v>
      </c>
      <c r="H660" s="17"/>
      <c r="I660" s="17"/>
      <c r="J660" s="3">
        <v>1</v>
      </c>
      <c r="K660" s="3">
        <v>2020</v>
      </c>
      <c r="L660" s="3">
        <v>10</v>
      </c>
      <c r="M660" s="1" t="s">
        <v>15</v>
      </c>
      <c r="N660" s="3">
        <v>10310.129999999999</v>
      </c>
      <c r="O660" s="18">
        <v>1124.74</v>
      </c>
      <c r="P660" s="18"/>
      <c r="Q660" s="18"/>
    </row>
    <row r="661" spans="1:17" x14ac:dyDescent="0.25">
      <c r="A661" s="21"/>
      <c r="B661" s="21"/>
      <c r="C661" s="21"/>
      <c r="D661" s="21"/>
      <c r="E661" s="21" t="s">
        <v>638</v>
      </c>
      <c r="F661" s="21"/>
      <c r="G661" s="17" t="s">
        <v>32</v>
      </c>
      <c r="H661" s="17"/>
      <c r="I661" s="17"/>
      <c r="J661" s="3">
        <v>1</v>
      </c>
      <c r="K661" s="3">
        <v>2020</v>
      </c>
      <c r="L661" s="3">
        <v>10</v>
      </c>
      <c r="M661" s="1" t="s">
        <v>15</v>
      </c>
      <c r="N661" s="3">
        <v>10310.129999999999</v>
      </c>
      <c r="O661" s="18">
        <v>732.55</v>
      </c>
      <c r="P661" s="18"/>
      <c r="Q661" s="18"/>
    </row>
    <row r="662" spans="1:17" x14ac:dyDescent="0.25">
      <c r="A662" s="21"/>
      <c r="B662" s="21"/>
      <c r="C662" s="21"/>
      <c r="D662" s="21"/>
      <c r="E662" s="21" t="s">
        <v>638</v>
      </c>
      <c r="F662" s="21"/>
      <c r="G662" s="17" t="s">
        <v>33</v>
      </c>
      <c r="H662" s="17"/>
      <c r="I662" s="17"/>
      <c r="J662" s="3">
        <v>1</v>
      </c>
      <c r="K662" s="3">
        <v>2020</v>
      </c>
      <c r="L662" s="3">
        <v>10</v>
      </c>
      <c r="M662" s="1" t="s">
        <v>15</v>
      </c>
      <c r="N662" s="3">
        <v>10310.129999999999</v>
      </c>
      <c r="O662" s="18">
        <v>216.3</v>
      </c>
      <c r="P662" s="18"/>
      <c r="Q662" s="18"/>
    </row>
    <row r="663" spans="1:17" x14ac:dyDescent="0.25">
      <c r="A663" s="21"/>
      <c r="B663" s="21"/>
      <c r="C663" s="21"/>
      <c r="D663" s="21"/>
      <c r="E663" s="21" t="s">
        <v>638</v>
      </c>
      <c r="F663" s="21"/>
      <c r="G663" s="17" t="s">
        <v>18</v>
      </c>
      <c r="H663" s="17"/>
      <c r="I663" s="17"/>
      <c r="J663" s="3">
        <v>1</v>
      </c>
      <c r="K663" s="3">
        <v>2020</v>
      </c>
      <c r="L663" s="3">
        <v>10</v>
      </c>
      <c r="M663" s="1" t="s">
        <v>19</v>
      </c>
      <c r="N663" s="3">
        <v>10310.129999999999</v>
      </c>
      <c r="O663" s="18">
        <v>-103.1</v>
      </c>
      <c r="P663" s="18"/>
      <c r="Q663" s="18"/>
    </row>
    <row r="664" spans="1:17" x14ac:dyDescent="0.25">
      <c r="A664" s="21"/>
      <c r="B664" s="21"/>
      <c r="C664" s="21"/>
      <c r="D664" s="21"/>
      <c r="E664" s="21" t="s">
        <v>638</v>
      </c>
      <c r="F664" s="21"/>
      <c r="G664" s="17" t="s">
        <v>20</v>
      </c>
      <c r="H664" s="17"/>
      <c r="I664" s="17"/>
      <c r="J664" s="3">
        <v>1</v>
      </c>
      <c r="K664" s="3">
        <v>2020</v>
      </c>
      <c r="L664" s="3">
        <v>10</v>
      </c>
      <c r="M664" s="1" t="s">
        <v>19</v>
      </c>
      <c r="N664" s="3">
        <v>10310.129999999999</v>
      </c>
      <c r="O664" s="18">
        <v>-1431.76</v>
      </c>
      <c r="P664" s="18"/>
      <c r="Q664" s="18"/>
    </row>
    <row r="665" spans="1:17" x14ac:dyDescent="0.25">
      <c r="A665" s="21"/>
      <c r="B665" s="21"/>
      <c r="C665" s="21"/>
      <c r="D665" s="21"/>
      <c r="E665" s="21" t="s">
        <v>638</v>
      </c>
      <c r="F665" s="21"/>
      <c r="G665" s="17" t="s">
        <v>21</v>
      </c>
      <c r="H665" s="17"/>
      <c r="I665" s="17"/>
      <c r="J665" s="3">
        <v>1</v>
      </c>
      <c r="K665" s="3">
        <v>2020</v>
      </c>
      <c r="L665" s="3">
        <v>10</v>
      </c>
      <c r="M665" s="1" t="s">
        <v>19</v>
      </c>
      <c r="N665" s="3">
        <v>10310.129999999999</v>
      </c>
      <c r="O665" s="18">
        <v>0</v>
      </c>
      <c r="P665" s="18"/>
      <c r="Q665" s="18"/>
    </row>
    <row r="666" spans="1:17" x14ac:dyDescent="0.25">
      <c r="A666" s="21"/>
      <c r="B666" s="21"/>
      <c r="C666" s="21"/>
      <c r="D666" s="21"/>
      <c r="E666" s="21" t="s">
        <v>638</v>
      </c>
      <c r="F666" s="21"/>
      <c r="G666" s="17" t="s">
        <v>22</v>
      </c>
      <c r="H666" s="17"/>
      <c r="I666" s="17"/>
      <c r="J666" s="3">
        <v>1</v>
      </c>
      <c r="K666" s="3">
        <v>2020</v>
      </c>
      <c r="L666" s="3">
        <v>10</v>
      </c>
      <c r="M666" s="1" t="s">
        <v>19</v>
      </c>
      <c r="N666" s="3">
        <v>10310.129999999999</v>
      </c>
      <c r="O666" s="18">
        <v>-713.08</v>
      </c>
      <c r="P666" s="18"/>
      <c r="Q666" s="18"/>
    </row>
    <row r="667" spans="1:17" x14ac:dyDescent="0.25">
      <c r="A667" s="21"/>
      <c r="B667" s="21"/>
      <c r="C667" s="21"/>
      <c r="D667" s="21"/>
      <c r="E667" s="21" t="s">
        <v>638</v>
      </c>
      <c r="F667" s="21"/>
      <c r="G667" s="17" t="s">
        <v>23</v>
      </c>
      <c r="H667" s="17"/>
      <c r="I667" s="17"/>
      <c r="J667" s="3">
        <v>1</v>
      </c>
      <c r="K667" s="3">
        <v>2020</v>
      </c>
      <c r="L667" s="3">
        <v>10</v>
      </c>
      <c r="M667" s="1" t="s">
        <v>19</v>
      </c>
      <c r="N667" s="3">
        <v>10310.129999999999</v>
      </c>
      <c r="O667" s="18">
        <v>-2183.65</v>
      </c>
      <c r="P667" s="18"/>
      <c r="Q667" s="18"/>
    </row>
    <row r="668" spans="1:17" x14ac:dyDescent="0.25">
      <c r="A668" s="21"/>
      <c r="B668" s="21"/>
      <c r="C668" s="21"/>
      <c r="D668" s="21"/>
      <c r="E668" s="21" t="s">
        <v>638</v>
      </c>
      <c r="F668" s="21"/>
      <c r="G668" s="17" t="s">
        <v>24</v>
      </c>
      <c r="H668" s="17"/>
      <c r="I668" s="17"/>
      <c r="J668" s="3">
        <v>1</v>
      </c>
      <c r="K668" s="3">
        <v>2020</v>
      </c>
      <c r="L668" s="3">
        <v>10</v>
      </c>
      <c r="M668" s="1" t="s">
        <v>19</v>
      </c>
      <c r="N668" s="3">
        <v>10310.129999999999</v>
      </c>
      <c r="O668" s="18">
        <v>-10.74</v>
      </c>
      <c r="P668" s="18"/>
      <c r="Q668" s="18"/>
    </row>
    <row r="669" spans="1:17" x14ac:dyDescent="0.25">
      <c r="A669" s="21"/>
      <c r="B669" s="21"/>
      <c r="C669" s="21"/>
      <c r="D669" s="21"/>
      <c r="E669" s="21" t="s">
        <v>638</v>
      </c>
      <c r="F669" s="21"/>
      <c r="G669" s="17" t="s">
        <v>25</v>
      </c>
      <c r="H669" s="17"/>
      <c r="I669" s="17"/>
      <c r="J669" s="3">
        <v>1</v>
      </c>
      <c r="K669" s="3">
        <v>2020</v>
      </c>
      <c r="L669" s="3">
        <v>10</v>
      </c>
      <c r="M669" s="1" t="s">
        <v>19</v>
      </c>
      <c r="N669" s="3">
        <v>10310.129999999999</v>
      </c>
      <c r="O669" s="18">
        <v>-51.55</v>
      </c>
      <c r="P669" s="18"/>
      <c r="Q669" s="18"/>
    </row>
    <row r="670" spans="1:17" x14ac:dyDescent="0.25">
      <c r="A670" s="21"/>
      <c r="B670" s="21"/>
      <c r="C670" s="21"/>
      <c r="D670" s="21"/>
      <c r="E670" s="21" t="s">
        <v>638</v>
      </c>
      <c r="F670" s="17" t="s">
        <v>26</v>
      </c>
      <c r="G670" s="17"/>
      <c r="H670" s="17"/>
      <c r="I670" s="17"/>
      <c r="J670" s="17"/>
      <c r="K670" s="17"/>
      <c r="L670" s="17"/>
      <c r="M670" s="17"/>
      <c r="N670" s="17"/>
      <c r="O670" s="18">
        <v>7889.84</v>
      </c>
      <c r="P670" s="18"/>
      <c r="Q670" s="18"/>
    </row>
    <row r="671" spans="1:17" x14ac:dyDescent="0.25">
      <c r="A671" s="20" t="s">
        <v>173</v>
      </c>
      <c r="B671" s="20"/>
      <c r="C671" s="20"/>
      <c r="D671" s="2" t="s">
        <v>174</v>
      </c>
      <c r="E671" s="2" t="s">
        <v>695</v>
      </c>
      <c r="F671" s="2" t="s">
        <v>13</v>
      </c>
      <c r="G671" s="17" t="s">
        <v>14</v>
      </c>
      <c r="H671" s="17"/>
      <c r="I671" s="17"/>
      <c r="J671" s="3">
        <v>1</v>
      </c>
      <c r="K671" s="3">
        <v>2020</v>
      </c>
      <c r="L671" s="3">
        <v>10</v>
      </c>
      <c r="M671" s="1" t="s">
        <v>15</v>
      </c>
      <c r="N671" s="3">
        <v>10310.129999999999</v>
      </c>
      <c r="O671" s="18">
        <v>10310.129999999999</v>
      </c>
      <c r="P671" s="18"/>
      <c r="Q671" s="18"/>
    </row>
    <row r="672" spans="1:17" x14ac:dyDescent="0.25">
      <c r="A672" s="21"/>
      <c r="B672" s="21"/>
      <c r="C672" s="21"/>
      <c r="D672" s="21"/>
      <c r="E672" s="21" t="s">
        <v>638</v>
      </c>
      <c r="F672" s="21"/>
      <c r="G672" s="17" t="s">
        <v>70</v>
      </c>
      <c r="H672" s="17"/>
      <c r="I672" s="17"/>
      <c r="J672" s="3">
        <v>1</v>
      </c>
      <c r="K672" s="3">
        <v>2020</v>
      </c>
      <c r="L672" s="3">
        <v>10</v>
      </c>
      <c r="M672" s="1" t="s">
        <v>15</v>
      </c>
      <c r="N672" s="3">
        <v>10310.129999999999</v>
      </c>
      <c r="O672" s="18">
        <v>846.12</v>
      </c>
      <c r="P672" s="18"/>
      <c r="Q672" s="18"/>
    </row>
    <row r="673" spans="1:17" x14ac:dyDescent="0.25">
      <c r="A673" s="21"/>
      <c r="B673" s="21"/>
      <c r="C673" s="21"/>
      <c r="D673" s="21"/>
      <c r="E673" s="21" t="s">
        <v>638</v>
      </c>
      <c r="F673" s="21"/>
      <c r="G673" s="17" t="s">
        <v>18</v>
      </c>
      <c r="H673" s="17"/>
      <c r="I673" s="17"/>
      <c r="J673" s="3">
        <v>1</v>
      </c>
      <c r="K673" s="3">
        <v>2020</v>
      </c>
      <c r="L673" s="3">
        <v>10</v>
      </c>
      <c r="M673" s="1" t="s">
        <v>19</v>
      </c>
      <c r="N673" s="3">
        <v>10310.129999999999</v>
      </c>
      <c r="O673" s="18">
        <v>-103.1</v>
      </c>
      <c r="P673" s="18"/>
      <c r="Q673" s="18"/>
    </row>
    <row r="674" spans="1:17" x14ac:dyDescent="0.25">
      <c r="A674" s="21"/>
      <c r="B674" s="21"/>
      <c r="C674" s="21"/>
      <c r="D674" s="21"/>
      <c r="E674" s="21" t="s">
        <v>638</v>
      </c>
      <c r="F674" s="21"/>
      <c r="G674" s="17" t="s">
        <v>20</v>
      </c>
      <c r="H674" s="17"/>
      <c r="I674" s="17"/>
      <c r="J674" s="3">
        <v>1</v>
      </c>
      <c r="K674" s="3">
        <v>2020</v>
      </c>
      <c r="L674" s="3">
        <v>10</v>
      </c>
      <c r="M674" s="1" t="s">
        <v>19</v>
      </c>
      <c r="N674" s="3">
        <v>10310.129999999999</v>
      </c>
      <c r="O674" s="18">
        <v>-1441.98</v>
      </c>
      <c r="P674" s="18"/>
      <c r="Q674" s="18"/>
    </row>
    <row r="675" spans="1:17" x14ac:dyDescent="0.25">
      <c r="A675" s="21"/>
      <c r="B675" s="21"/>
      <c r="C675" s="21"/>
      <c r="D675" s="21"/>
      <c r="E675" s="21" t="s">
        <v>638</v>
      </c>
      <c r="F675" s="21"/>
      <c r="G675" s="17" t="s">
        <v>21</v>
      </c>
      <c r="H675" s="17"/>
      <c r="I675" s="17"/>
      <c r="J675" s="3">
        <v>1</v>
      </c>
      <c r="K675" s="3">
        <v>2020</v>
      </c>
      <c r="L675" s="3">
        <v>10</v>
      </c>
      <c r="M675" s="1" t="s">
        <v>19</v>
      </c>
      <c r="N675" s="3">
        <v>10310.129999999999</v>
      </c>
      <c r="O675" s="18">
        <v>0</v>
      </c>
      <c r="P675" s="18"/>
      <c r="Q675" s="18"/>
    </row>
    <row r="676" spans="1:17" x14ac:dyDescent="0.25">
      <c r="A676" s="21"/>
      <c r="B676" s="21"/>
      <c r="C676" s="21"/>
      <c r="D676" s="21"/>
      <c r="E676" s="21" t="s">
        <v>638</v>
      </c>
      <c r="F676" s="21"/>
      <c r="G676" s="17" t="s">
        <v>54</v>
      </c>
      <c r="H676" s="17"/>
      <c r="I676" s="17"/>
      <c r="J676" s="3">
        <v>1</v>
      </c>
      <c r="K676" s="3">
        <v>2020</v>
      </c>
      <c r="L676" s="3">
        <v>10</v>
      </c>
      <c r="M676" s="1" t="s">
        <v>19</v>
      </c>
      <c r="N676" s="3">
        <v>10310.129999999999</v>
      </c>
      <c r="O676" s="18">
        <v>-1115.6199999999999</v>
      </c>
      <c r="P676" s="18"/>
      <c r="Q676" s="18"/>
    </row>
    <row r="677" spans="1:17" x14ac:dyDescent="0.25">
      <c r="A677" s="21"/>
      <c r="B677" s="21"/>
      <c r="C677" s="21"/>
      <c r="D677" s="21"/>
      <c r="E677" s="21" t="s">
        <v>638</v>
      </c>
      <c r="F677" s="21"/>
      <c r="G677" s="17" t="s">
        <v>22</v>
      </c>
      <c r="H677" s="17"/>
      <c r="I677" s="17"/>
      <c r="J677" s="3">
        <v>1</v>
      </c>
      <c r="K677" s="3">
        <v>2020</v>
      </c>
      <c r="L677" s="3">
        <v>10</v>
      </c>
      <c r="M677" s="1" t="s">
        <v>19</v>
      </c>
      <c r="N677" s="3">
        <v>10310.129999999999</v>
      </c>
      <c r="O677" s="18">
        <v>-713.08</v>
      </c>
      <c r="P677" s="18"/>
      <c r="Q677" s="18"/>
    </row>
    <row r="678" spans="1:17" x14ac:dyDescent="0.25">
      <c r="A678" s="21"/>
      <c r="B678" s="21"/>
      <c r="C678" s="21"/>
      <c r="D678" s="21"/>
      <c r="E678" s="21" t="s">
        <v>638</v>
      </c>
      <c r="F678" s="21"/>
      <c r="G678" s="17" t="s">
        <v>23</v>
      </c>
      <c r="H678" s="17"/>
      <c r="I678" s="17"/>
      <c r="J678" s="3">
        <v>1</v>
      </c>
      <c r="K678" s="3">
        <v>2020</v>
      </c>
      <c r="L678" s="3">
        <v>10</v>
      </c>
      <c r="M678" s="1" t="s">
        <v>19</v>
      </c>
      <c r="N678" s="3">
        <v>10310.129999999999</v>
      </c>
      <c r="O678" s="18">
        <v>-2002.51</v>
      </c>
      <c r="P678" s="18"/>
      <c r="Q678" s="18"/>
    </row>
    <row r="679" spans="1:17" x14ac:dyDescent="0.25">
      <c r="A679" s="21"/>
      <c r="B679" s="21"/>
      <c r="C679" s="21"/>
      <c r="D679" s="21"/>
      <c r="E679" s="21" t="s">
        <v>638</v>
      </c>
      <c r="F679" s="21"/>
      <c r="G679" s="17" t="s">
        <v>24</v>
      </c>
      <c r="H679" s="17"/>
      <c r="I679" s="17"/>
      <c r="J679" s="3">
        <v>1</v>
      </c>
      <c r="K679" s="3">
        <v>2020</v>
      </c>
      <c r="L679" s="3">
        <v>10</v>
      </c>
      <c r="M679" s="1" t="s">
        <v>19</v>
      </c>
      <c r="N679" s="3">
        <v>10310.129999999999</v>
      </c>
      <c r="O679" s="18">
        <v>-10.74</v>
      </c>
      <c r="P679" s="18"/>
      <c r="Q679" s="18"/>
    </row>
    <row r="680" spans="1:17" x14ac:dyDescent="0.25">
      <c r="A680" s="21"/>
      <c r="B680" s="21"/>
      <c r="C680" s="21"/>
      <c r="D680" s="21"/>
      <c r="E680" s="21" t="s">
        <v>638</v>
      </c>
      <c r="F680" s="21"/>
      <c r="G680" s="17" t="s">
        <v>25</v>
      </c>
      <c r="H680" s="17"/>
      <c r="I680" s="17"/>
      <c r="J680" s="3">
        <v>1</v>
      </c>
      <c r="K680" s="3">
        <v>2020</v>
      </c>
      <c r="L680" s="3">
        <v>10</v>
      </c>
      <c r="M680" s="1" t="s">
        <v>19</v>
      </c>
      <c r="N680" s="3">
        <v>10310.129999999999</v>
      </c>
      <c r="O680" s="18">
        <v>-51.55</v>
      </c>
      <c r="P680" s="18"/>
      <c r="Q680" s="18"/>
    </row>
    <row r="681" spans="1:17" x14ac:dyDescent="0.25">
      <c r="A681" s="21"/>
      <c r="B681" s="21"/>
      <c r="C681" s="21"/>
      <c r="D681" s="21"/>
      <c r="E681" s="21" t="s">
        <v>638</v>
      </c>
      <c r="F681" s="17" t="s">
        <v>26</v>
      </c>
      <c r="G681" s="17"/>
      <c r="H681" s="17"/>
      <c r="I681" s="17"/>
      <c r="J681" s="17"/>
      <c r="K681" s="17"/>
      <c r="L681" s="17"/>
      <c r="M681" s="17"/>
      <c r="N681" s="17"/>
      <c r="O681" s="18">
        <v>5717.67</v>
      </c>
      <c r="P681" s="18"/>
      <c r="Q681" s="18"/>
    </row>
    <row r="682" spans="1:17" x14ac:dyDescent="0.25">
      <c r="A682" s="20" t="s">
        <v>175</v>
      </c>
      <c r="B682" s="20"/>
      <c r="C682" s="20"/>
      <c r="D682" s="2" t="s">
        <v>176</v>
      </c>
      <c r="E682" s="2" t="s">
        <v>696</v>
      </c>
      <c r="F682" s="2" t="s">
        <v>13</v>
      </c>
      <c r="G682" s="17" t="s">
        <v>14</v>
      </c>
      <c r="H682" s="17"/>
      <c r="I682" s="17"/>
      <c r="J682" s="3">
        <v>1</v>
      </c>
      <c r="K682" s="3">
        <v>2020</v>
      </c>
      <c r="L682" s="3">
        <v>10</v>
      </c>
      <c r="M682" s="1" t="s">
        <v>15</v>
      </c>
      <c r="N682" s="3">
        <v>6434.67</v>
      </c>
      <c r="O682" s="18">
        <v>6434.67</v>
      </c>
      <c r="P682" s="18"/>
      <c r="Q682" s="18"/>
    </row>
    <row r="683" spans="1:17" x14ac:dyDescent="0.25">
      <c r="A683" s="21"/>
      <c r="B683" s="21"/>
      <c r="C683" s="21"/>
      <c r="D683" s="21"/>
      <c r="E683" s="21" t="s">
        <v>638</v>
      </c>
      <c r="F683" s="21"/>
      <c r="G683" s="17" t="s">
        <v>18</v>
      </c>
      <c r="H683" s="17"/>
      <c r="I683" s="17"/>
      <c r="J683" s="3">
        <v>1</v>
      </c>
      <c r="K683" s="3">
        <v>2020</v>
      </c>
      <c r="L683" s="3">
        <v>10</v>
      </c>
      <c r="M683" s="1" t="s">
        <v>19</v>
      </c>
      <c r="N683" s="3">
        <v>6434.67</v>
      </c>
      <c r="O683" s="18">
        <v>-64.349999999999994</v>
      </c>
      <c r="P683" s="18"/>
      <c r="Q683" s="18"/>
    </row>
    <row r="684" spans="1:17" x14ac:dyDescent="0.25">
      <c r="A684" s="21"/>
      <c r="B684" s="21"/>
      <c r="C684" s="21"/>
      <c r="D684" s="21"/>
      <c r="E684" s="21" t="s">
        <v>638</v>
      </c>
      <c r="F684" s="21"/>
      <c r="G684" s="17" t="s">
        <v>20</v>
      </c>
      <c r="H684" s="17"/>
      <c r="I684" s="17"/>
      <c r="J684" s="3">
        <v>1</v>
      </c>
      <c r="K684" s="3">
        <v>2020</v>
      </c>
      <c r="L684" s="3">
        <v>10</v>
      </c>
      <c r="M684" s="1" t="s">
        <v>19</v>
      </c>
      <c r="N684" s="3">
        <v>6434.67</v>
      </c>
      <c r="O684" s="18">
        <v>-1431.76</v>
      </c>
      <c r="P684" s="18"/>
      <c r="Q684" s="18"/>
    </row>
    <row r="685" spans="1:17" x14ac:dyDescent="0.25">
      <c r="A685" s="21"/>
      <c r="B685" s="21"/>
      <c r="C685" s="21"/>
      <c r="D685" s="21"/>
      <c r="E685" s="21" t="s">
        <v>638</v>
      </c>
      <c r="F685" s="21"/>
      <c r="G685" s="17" t="s">
        <v>21</v>
      </c>
      <c r="H685" s="17"/>
      <c r="I685" s="17"/>
      <c r="J685" s="3">
        <v>1</v>
      </c>
      <c r="K685" s="3">
        <v>2020</v>
      </c>
      <c r="L685" s="3">
        <v>10</v>
      </c>
      <c r="M685" s="1" t="s">
        <v>19</v>
      </c>
      <c r="N685" s="3">
        <v>6434.67</v>
      </c>
      <c r="O685" s="18">
        <v>0</v>
      </c>
      <c r="P685" s="18"/>
      <c r="Q685" s="18"/>
    </row>
    <row r="686" spans="1:17" x14ac:dyDescent="0.25">
      <c r="A686" s="21"/>
      <c r="B686" s="21"/>
      <c r="C686" s="21"/>
      <c r="D686" s="21"/>
      <c r="E686" s="21" t="s">
        <v>638</v>
      </c>
      <c r="F686" s="21"/>
      <c r="G686" s="17" t="s">
        <v>22</v>
      </c>
      <c r="H686" s="17"/>
      <c r="I686" s="17"/>
      <c r="J686" s="3">
        <v>1</v>
      </c>
      <c r="K686" s="3">
        <v>2020</v>
      </c>
      <c r="L686" s="3">
        <v>10</v>
      </c>
      <c r="M686" s="1" t="s">
        <v>19</v>
      </c>
      <c r="N686" s="3">
        <v>6434.67</v>
      </c>
      <c r="O686" s="18">
        <v>-713.08</v>
      </c>
      <c r="P686" s="18"/>
      <c r="Q686" s="18"/>
    </row>
    <row r="687" spans="1:17" x14ac:dyDescent="0.25">
      <c r="A687" s="21"/>
      <c r="B687" s="21"/>
      <c r="C687" s="21"/>
      <c r="D687" s="21"/>
      <c r="E687" s="21" t="s">
        <v>638</v>
      </c>
      <c r="F687" s="21"/>
      <c r="G687" s="17" t="s">
        <v>23</v>
      </c>
      <c r="H687" s="17"/>
      <c r="I687" s="17"/>
      <c r="J687" s="3">
        <v>1</v>
      </c>
      <c r="K687" s="3">
        <v>2020</v>
      </c>
      <c r="L687" s="3">
        <v>10</v>
      </c>
      <c r="M687" s="1" t="s">
        <v>19</v>
      </c>
      <c r="N687" s="3">
        <v>6434.67</v>
      </c>
      <c r="O687" s="18">
        <v>-704.07</v>
      </c>
      <c r="P687" s="18"/>
      <c r="Q687" s="18"/>
    </row>
    <row r="688" spans="1:17" x14ac:dyDescent="0.25">
      <c r="A688" s="21"/>
      <c r="B688" s="21"/>
      <c r="C688" s="21"/>
      <c r="D688" s="21"/>
      <c r="E688" s="21" t="s">
        <v>638</v>
      </c>
      <c r="F688" s="21"/>
      <c r="G688" s="17" t="s">
        <v>24</v>
      </c>
      <c r="H688" s="17"/>
      <c r="I688" s="17"/>
      <c r="J688" s="3">
        <v>1</v>
      </c>
      <c r="K688" s="3">
        <v>2020</v>
      </c>
      <c r="L688" s="3">
        <v>10</v>
      </c>
      <c r="M688" s="1" t="s">
        <v>19</v>
      </c>
      <c r="N688" s="3">
        <v>6434.67</v>
      </c>
      <c r="O688" s="18">
        <v>-10.74</v>
      </c>
      <c r="P688" s="18"/>
      <c r="Q688" s="18"/>
    </row>
    <row r="689" spans="1:17" x14ac:dyDescent="0.25">
      <c r="A689" s="21"/>
      <c r="B689" s="21"/>
      <c r="C689" s="21"/>
      <c r="D689" s="21"/>
      <c r="E689" s="21" t="s">
        <v>638</v>
      </c>
      <c r="F689" s="21"/>
      <c r="G689" s="17" t="s">
        <v>25</v>
      </c>
      <c r="H689" s="17"/>
      <c r="I689" s="17"/>
      <c r="J689" s="3">
        <v>1</v>
      </c>
      <c r="K689" s="3">
        <v>2020</v>
      </c>
      <c r="L689" s="3">
        <v>10</v>
      </c>
      <c r="M689" s="1" t="s">
        <v>19</v>
      </c>
      <c r="N689" s="3">
        <v>6434.67</v>
      </c>
      <c r="O689" s="18">
        <v>-32.17</v>
      </c>
      <c r="P689" s="18"/>
      <c r="Q689" s="18"/>
    </row>
    <row r="690" spans="1:17" x14ac:dyDescent="0.25">
      <c r="A690" s="21"/>
      <c r="B690" s="21"/>
      <c r="C690" s="21"/>
      <c r="D690" s="21"/>
      <c r="E690" s="21" t="s">
        <v>638</v>
      </c>
      <c r="F690" s="21"/>
      <c r="G690" s="17" t="s">
        <v>42</v>
      </c>
      <c r="H690" s="17"/>
      <c r="I690" s="17"/>
      <c r="J690" s="3">
        <v>1</v>
      </c>
      <c r="K690" s="3">
        <v>2020</v>
      </c>
      <c r="L690" s="3">
        <v>10</v>
      </c>
      <c r="M690" s="1" t="s">
        <v>19</v>
      </c>
      <c r="N690" s="3">
        <v>6434.67</v>
      </c>
      <c r="O690" s="18">
        <v>-96.52</v>
      </c>
      <c r="P690" s="18"/>
      <c r="Q690" s="18"/>
    </row>
    <row r="691" spans="1:17" x14ac:dyDescent="0.25">
      <c r="A691" s="21"/>
      <c r="B691" s="21"/>
      <c r="C691" s="21"/>
      <c r="D691" s="21"/>
      <c r="E691" s="21" t="s">
        <v>638</v>
      </c>
      <c r="F691" s="17" t="s">
        <v>26</v>
      </c>
      <c r="G691" s="17"/>
      <c r="H691" s="17"/>
      <c r="I691" s="17"/>
      <c r="J691" s="17"/>
      <c r="K691" s="17"/>
      <c r="L691" s="17"/>
      <c r="M691" s="17"/>
      <c r="N691" s="17"/>
      <c r="O691" s="18">
        <v>3381.98</v>
      </c>
      <c r="P691" s="18"/>
      <c r="Q691" s="18"/>
    </row>
    <row r="692" spans="1:17" x14ac:dyDescent="0.25">
      <c r="A692" s="20" t="s">
        <v>177</v>
      </c>
      <c r="B692" s="20"/>
      <c r="C692" s="20"/>
      <c r="D692" s="2" t="s">
        <v>178</v>
      </c>
      <c r="E692" s="2" t="s">
        <v>697</v>
      </c>
      <c r="F692" s="2" t="s">
        <v>13</v>
      </c>
      <c r="G692" s="17" t="s">
        <v>14</v>
      </c>
      <c r="H692" s="17"/>
      <c r="I692" s="17"/>
      <c r="J692" s="3">
        <v>1</v>
      </c>
      <c r="K692" s="3">
        <v>2020</v>
      </c>
      <c r="L692" s="3">
        <v>10</v>
      </c>
      <c r="M692" s="1" t="s">
        <v>15</v>
      </c>
      <c r="N692" s="3">
        <v>6434.67</v>
      </c>
      <c r="O692" s="18">
        <v>6434.67</v>
      </c>
      <c r="P692" s="18"/>
      <c r="Q692" s="18"/>
    </row>
    <row r="693" spans="1:17" x14ac:dyDescent="0.25">
      <c r="A693" s="21"/>
      <c r="B693" s="21"/>
      <c r="C693" s="21"/>
      <c r="D693" s="21"/>
      <c r="E693" s="21" t="s">
        <v>638</v>
      </c>
      <c r="F693" s="21"/>
      <c r="G693" s="17" t="s">
        <v>18</v>
      </c>
      <c r="H693" s="17"/>
      <c r="I693" s="17"/>
      <c r="J693" s="3">
        <v>1</v>
      </c>
      <c r="K693" s="3">
        <v>2020</v>
      </c>
      <c r="L693" s="3">
        <v>10</v>
      </c>
      <c r="M693" s="1" t="s">
        <v>19</v>
      </c>
      <c r="N693" s="3">
        <v>6434.67</v>
      </c>
      <c r="O693" s="18">
        <v>-64.349999999999994</v>
      </c>
      <c r="P693" s="18"/>
      <c r="Q693" s="18"/>
    </row>
    <row r="694" spans="1:17" x14ac:dyDescent="0.25">
      <c r="A694" s="21"/>
      <c r="B694" s="21"/>
      <c r="C694" s="21"/>
      <c r="D694" s="21"/>
      <c r="E694" s="21" t="s">
        <v>638</v>
      </c>
      <c r="F694" s="21"/>
      <c r="G694" s="17" t="s">
        <v>20</v>
      </c>
      <c r="H694" s="17"/>
      <c r="I694" s="17"/>
      <c r="J694" s="3">
        <v>1</v>
      </c>
      <c r="K694" s="3">
        <v>2020</v>
      </c>
      <c r="L694" s="3">
        <v>10</v>
      </c>
      <c r="M694" s="1" t="s">
        <v>19</v>
      </c>
      <c r="N694" s="3">
        <v>6434.67</v>
      </c>
      <c r="O694" s="18">
        <v>-853.86</v>
      </c>
      <c r="P694" s="18"/>
      <c r="Q694" s="18"/>
    </row>
    <row r="695" spans="1:17" x14ac:dyDescent="0.25">
      <c r="A695" s="21"/>
      <c r="B695" s="21"/>
      <c r="C695" s="21"/>
      <c r="D695" s="21"/>
      <c r="E695" s="21" t="s">
        <v>638</v>
      </c>
      <c r="F695" s="21"/>
      <c r="G695" s="17" t="s">
        <v>50</v>
      </c>
      <c r="H695" s="17"/>
      <c r="I695" s="17"/>
      <c r="J695" s="3">
        <v>1</v>
      </c>
      <c r="K695" s="3">
        <v>2020</v>
      </c>
      <c r="L695" s="3">
        <v>10</v>
      </c>
      <c r="M695" s="1" t="s">
        <v>19</v>
      </c>
      <c r="N695" s="3">
        <v>6434.67</v>
      </c>
      <c r="O695" s="18">
        <v>-10</v>
      </c>
      <c r="P695" s="18"/>
      <c r="Q695" s="18"/>
    </row>
    <row r="696" spans="1:17" x14ac:dyDescent="0.25">
      <c r="A696" s="21"/>
      <c r="B696" s="21"/>
      <c r="C696" s="21"/>
      <c r="D696" s="21"/>
      <c r="E696" s="21" t="s">
        <v>638</v>
      </c>
      <c r="F696" s="21"/>
      <c r="G696" s="17" t="s">
        <v>21</v>
      </c>
      <c r="H696" s="17"/>
      <c r="I696" s="17"/>
      <c r="J696" s="3">
        <v>1</v>
      </c>
      <c r="K696" s="3">
        <v>2020</v>
      </c>
      <c r="L696" s="3">
        <v>10</v>
      </c>
      <c r="M696" s="1" t="s">
        <v>19</v>
      </c>
      <c r="N696" s="3">
        <v>6434.67</v>
      </c>
      <c r="O696" s="18">
        <v>0</v>
      </c>
      <c r="P696" s="18"/>
      <c r="Q696" s="18"/>
    </row>
    <row r="697" spans="1:17" x14ac:dyDescent="0.25">
      <c r="A697" s="21"/>
      <c r="B697" s="21"/>
      <c r="C697" s="21"/>
      <c r="D697" s="21"/>
      <c r="E697" s="21" t="s">
        <v>638</v>
      </c>
      <c r="F697" s="21"/>
      <c r="G697" s="17" t="s">
        <v>22</v>
      </c>
      <c r="H697" s="17"/>
      <c r="I697" s="17"/>
      <c r="J697" s="3">
        <v>1</v>
      </c>
      <c r="K697" s="3">
        <v>2020</v>
      </c>
      <c r="L697" s="3">
        <v>10</v>
      </c>
      <c r="M697" s="1" t="s">
        <v>19</v>
      </c>
      <c r="N697" s="3">
        <v>6434.67</v>
      </c>
      <c r="O697" s="18">
        <v>-713.08</v>
      </c>
      <c r="P697" s="18"/>
      <c r="Q697" s="18"/>
    </row>
    <row r="698" spans="1:17" x14ac:dyDescent="0.25">
      <c r="A698" s="21"/>
      <c r="B698" s="21"/>
      <c r="C698" s="21"/>
      <c r="D698" s="21"/>
      <c r="E698" s="21" t="s">
        <v>638</v>
      </c>
      <c r="F698" s="21"/>
      <c r="G698" s="17" t="s">
        <v>23</v>
      </c>
      <c r="H698" s="17"/>
      <c r="I698" s="17"/>
      <c r="J698" s="3">
        <v>1</v>
      </c>
      <c r="K698" s="3">
        <v>2020</v>
      </c>
      <c r="L698" s="3">
        <v>10</v>
      </c>
      <c r="M698" s="1" t="s">
        <v>19</v>
      </c>
      <c r="N698" s="3">
        <v>6434.67</v>
      </c>
      <c r="O698" s="18">
        <v>-704.07</v>
      </c>
      <c r="P698" s="18"/>
      <c r="Q698" s="18"/>
    </row>
    <row r="699" spans="1:17" x14ac:dyDescent="0.25">
      <c r="A699" s="21"/>
      <c r="B699" s="21"/>
      <c r="C699" s="21"/>
      <c r="D699" s="21"/>
      <c r="E699" s="21" t="s">
        <v>638</v>
      </c>
      <c r="F699" s="21"/>
      <c r="G699" s="17" t="s">
        <v>24</v>
      </c>
      <c r="H699" s="17"/>
      <c r="I699" s="17"/>
      <c r="J699" s="3">
        <v>1</v>
      </c>
      <c r="K699" s="3">
        <v>2020</v>
      </c>
      <c r="L699" s="3">
        <v>10</v>
      </c>
      <c r="M699" s="1" t="s">
        <v>19</v>
      </c>
      <c r="N699" s="3">
        <v>6434.67</v>
      </c>
      <c r="O699" s="18">
        <v>-10.74</v>
      </c>
      <c r="P699" s="18"/>
      <c r="Q699" s="18"/>
    </row>
    <row r="700" spans="1:17" x14ac:dyDescent="0.25">
      <c r="A700" s="21"/>
      <c r="B700" s="21"/>
      <c r="C700" s="21"/>
      <c r="D700" s="21"/>
      <c r="E700" s="21" t="s">
        <v>638</v>
      </c>
      <c r="F700" s="21"/>
      <c r="G700" s="17" t="s">
        <v>25</v>
      </c>
      <c r="H700" s="17"/>
      <c r="I700" s="17"/>
      <c r="J700" s="3">
        <v>1</v>
      </c>
      <c r="K700" s="3">
        <v>2020</v>
      </c>
      <c r="L700" s="3">
        <v>10</v>
      </c>
      <c r="M700" s="1" t="s">
        <v>19</v>
      </c>
      <c r="N700" s="3">
        <v>6434.67</v>
      </c>
      <c r="O700" s="18">
        <v>-32.17</v>
      </c>
      <c r="P700" s="18"/>
      <c r="Q700" s="18"/>
    </row>
    <row r="701" spans="1:17" x14ac:dyDescent="0.25">
      <c r="A701" s="21"/>
      <c r="B701" s="21"/>
      <c r="C701" s="21"/>
      <c r="D701" s="21"/>
      <c r="E701" s="21" t="s">
        <v>638</v>
      </c>
      <c r="F701" s="21"/>
      <c r="G701" s="17" t="s">
        <v>42</v>
      </c>
      <c r="H701" s="17"/>
      <c r="I701" s="17"/>
      <c r="J701" s="3">
        <v>1</v>
      </c>
      <c r="K701" s="3">
        <v>2020</v>
      </c>
      <c r="L701" s="3">
        <v>10</v>
      </c>
      <c r="M701" s="1" t="s">
        <v>19</v>
      </c>
      <c r="N701" s="3">
        <v>6434.67</v>
      </c>
      <c r="O701" s="18">
        <v>-96.52</v>
      </c>
      <c r="P701" s="18"/>
      <c r="Q701" s="18"/>
    </row>
    <row r="702" spans="1:17" x14ac:dyDescent="0.25">
      <c r="A702" s="21"/>
      <c r="B702" s="21"/>
      <c r="C702" s="21"/>
      <c r="D702" s="21"/>
      <c r="E702" s="21" t="s">
        <v>638</v>
      </c>
      <c r="F702" s="21"/>
      <c r="G702" s="17" t="s">
        <v>51</v>
      </c>
      <c r="H702" s="17"/>
      <c r="I702" s="17"/>
      <c r="J702" s="3">
        <v>1</v>
      </c>
      <c r="K702" s="3">
        <v>2020</v>
      </c>
      <c r="L702" s="3">
        <v>10</v>
      </c>
      <c r="M702" s="1" t="s">
        <v>19</v>
      </c>
      <c r="N702" s="3">
        <v>6434.67</v>
      </c>
      <c r="O702" s="18">
        <v>-634.99</v>
      </c>
      <c r="P702" s="18"/>
      <c r="Q702" s="18"/>
    </row>
    <row r="703" spans="1:17" x14ac:dyDescent="0.25">
      <c r="A703" s="21"/>
      <c r="B703" s="21"/>
      <c r="C703" s="21"/>
      <c r="D703" s="21"/>
      <c r="E703" s="21" t="s">
        <v>638</v>
      </c>
      <c r="F703" s="17" t="s">
        <v>26</v>
      </c>
      <c r="G703" s="17"/>
      <c r="H703" s="17"/>
      <c r="I703" s="17"/>
      <c r="J703" s="17"/>
      <c r="K703" s="17"/>
      <c r="L703" s="17"/>
      <c r="M703" s="17"/>
      <c r="N703" s="17"/>
      <c r="O703" s="18">
        <v>3314.89</v>
      </c>
      <c r="P703" s="18"/>
      <c r="Q703" s="18"/>
    </row>
    <row r="704" spans="1:17" x14ac:dyDescent="0.25">
      <c r="A704" s="20" t="s">
        <v>179</v>
      </c>
      <c r="B704" s="20"/>
      <c r="C704" s="20"/>
      <c r="D704" s="2" t="s">
        <v>180</v>
      </c>
      <c r="E704" s="2" t="s">
        <v>698</v>
      </c>
      <c r="F704" s="2" t="s">
        <v>13</v>
      </c>
      <c r="G704" s="17" t="s">
        <v>14</v>
      </c>
      <c r="H704" s="17"/>
      <c r="I704" s="17"/>
      <c r="J704" s="3">
        <v>1</v>
      </c>
      <c r="K704" s="3">
        <v>2020</v>
      </c>
      <c r="L704" s="3">
        <v>10</v>
      </c>
      <c r="M704" s="1" t="s">
        <v>15</v>
      </c>
      <c r="N704" s="3">
        <v>5693.85</v>
      </c>
      <c r="O704" s="18">
        <v>5693.85</v>
      </c>
      <c r="P704" s="18"/>
      <c r="Q704" s="18"/>
    </row>
    <row r="705" spans="1:17" x14ac:dyDescent="0.25">
      <c r="A705" s="21"/>
      <c r="B705" s="21"/>
      <c r="C705" s="21"/>
      <c r="D705" s="21"/>
      <c r="E705" s="21" t="s">
        <v>638</v>
      </c>
      <c r="F705" s="21"/>
      <c r="G705" s="17" t="s">
        <v>17</v>
      </c>
      <c r="H705" s="17"/>
      <c r="I705" s="17"/>
      <c r="J705" s="3">
        <v>1</v>
      </c>
      <c r="K705" s="3">
        <v>2020</v>
      </c>
      <c r="L705" s="3">
        <v>10</v>
      </c>
      <c r="M705" s="1" t="s">
        <v>15</v>
      </c>
      <c r="N705" s="3">
        <v>5693.85</v>
      </c>
      <c r="O705" s="18">
        <v>732.55</v>
      </c>
      <c r="P705" s="18"/>
      <c r="Q705" s="18"/>
    </row>
    <row r="706" spans="1:17" x14ac:dyDescent="0.25">
      <c r="A706" s="21"/>
      <c r="B706" s="21"/>
      <c r="C706" s="21"/>
      <c r="D706" s="21"/>
      <c r="E706" s="21" t="s">
        <v>638</v>
      </c>
      <c r="F706" s="21"/>
      <c r="G706" s="17" t="s">
        <v>40</v>
      </c>
      <c r="H706" s="17"/>
      <c r="I706" s="17"/>
      <c r="J706" s="3">
        <v>1</v>
      </c>
      <c r="K706" s="3">
        <v>2020</v>
      </c>
      <c r="L706" s="3">
        <v>10</v>
      </c>
      <c r="M706" s="1" t="s">
        <v>15</v>
      </c>
      <c r="N706" s="3">
        <v>5693.85</v>
      </c>
      <c r="O706" s="18">
        <v>309.83999999999997</v>
      </c>
      <c r="P706" s="18"/>
      <c r="Q706" s="18"/>
    </row>
    <row r="707" spans="1:17" x14ac:dyDescent="0.25">
      <c r="A707" s="21"/>
      <c r="B707" s="21"/>
      <c r="C707" s="21"/>
      <c r="D707" s="21"/>
      <c r="E707" s="21" t="s">
        <v>638</v>
      </c>
      <c r="F707" s="21"/>
      <c r="G707" s="17" t="s">
        <v>21</v>
      </c>
      <c r="H707" s="17"/>
      <c r="I707" s="17"/>
      <c r="J707" s="3">
        <v>1</v>
      </c>
      <c r="K707" s="3">
        <v>2020</v>
      </c>
      <c r="L707" s="3">
        <v>10</v>
      </c>
      <c r="M707" s="1" t="s">
        <v>19</v>
      </c>
      <c r="N707" s="3">
        <v>5693.85</v>
      </c>
      <c r="O707" s="18">
        <v>0</v>
      </c>
      <c r="P707" s="18"/>
      <c r="Q707" s="18"/>
    </row>
    <row r="708" spans="1:17" x14ac:dyDescent="0.25">
      <c r="A708" s="21"/>
      <c r="B708" s="21"/>
      <c r="C708" s="21"/>
      <c r="D708" s="21"/>
      <c r="E708" s="21" t="s">
        <v>638</v>
      </c>
      <c r="F708" s="21"/>
      <c r="G708" s="17" t="s">
        <v>54</v>
      </c>
      <c r="H708" s="17"/>
      <c r="I708" s="17"/>
      <c r="J708" s="3">
        <v>1</v>
      </c>
      <c r="K708" s="3">
        <v>2020</v>
      </c>
      <c r="L708" s="3">
        <v>10</v>
      </c>
      <c r="M708" s="1" t="s">
        <v>19</v>
      </c>
      <c r="N708" s="3">
        <v>5693.85</v>
      </c>
      <c r="O708" s="18">
        <v>-511.09</v>
      </c>
      <c r="P708" s="18"/>
      <c r="Q708" s="18"/>
    </row>
    <row r="709" spans="1:17" x14ac:dyDescent="0.25">
      <c r="A709" s="21"/>
      <c r="B709" s="21"/>
      <c r="C709" s="21"/>
      <c r="D709" s="21"/>
      <c r="E709" s="21" t="s">
        <v>638</v>
      </c>
      <c r="F709" s="21"/>
      <c r="G709" s="17" t="s">
        <v>22</v>
      </c>
      <c r="H709" s="17"/>
      <c r="I709" s="17"/>
      <c r="J709" s="3">
        <v>1</v>
      </c>
      <c r="K709" s="3">
        <v>2020</v>
      </c>
      <c r="L709" s="3">
        <v>10</v>
      </c>
      <c r="M709" s="1" t="s">
        <v>19</v>
      </c>
      <c r="N709" s="3">
        <v>5693.85</v>
      </c>
      <c r="O709" s="18">
        <v>-713.08</v>
      </c>
      <c r="P709" s="18"/>
      <c r="Q709" s="18"/>
    </row>
    <row r="710" spans="1:17" x14ac:dyDescent="0.25">
      <c r="A710" s="21"/>
      <c r="B710" s="21"/>
      <c r="C710" s="21"/>
      <c r="D710" s="21"/>
      <c r="E710" s="21" t="s">
        <v>638</v>
      </c>
      <c r="F710" s="21"/>
      <c r="G710" s="17" t="s">
        <v>23</v>
      </c>
      <c r="H710" s="17"/>
      <c r="I710" s="17"/>
      <c r="J710" s="3">
        <v>1</v>
      </c>
      <c r="K710" s="3">
        <v>2020</v>
      </c>
      <c r="L710" s="3">
        <v>10</v>
      </c>
      <c r="M710" s="1" t="s">
        <v>19</v>
      </c>
      <c r="N710" s="3">
        <v>5693.85</v>
      </c>
      <c r="O710" s="18">
        <v>-701.8</v>
      </c>
      <c r="P710" s="18"/>
      <c r="Q710" s="18"/>
    </row>
    <row r="711" spans="1:17" x14ac:dyDescent="0.25">
      <c r="A711" s="21"/>
      <c r="B711" s="21"/>
      <c r="C711" s="21"/>
      <c r="D711" s="21"/>
      <c r="E711" s="21" t="s">
        <v>638</v>
      </c>
      <c r="F711" s="21"/>
      <c r="G711" s="17" t="s">
        <v>25</v>
      </c>
      <c r="H711" s="17"/>
      <c r="I711" s="17"/>
      <c r="J711" s="3">
        <v>1</v>
      </c>
      <c r="K711" s="3">
        <v>2020</v>
      </c>
      <c r="L711" s="3">
        <v>10</v>
      </c>
      <c r="M711" s="1" t="s">
        <v>19</v>
      </c>
      <c r="N711" s="3">
        <v>5693.85</v>
      </c>
      <c r="O711" s="18">
        <v>-28.47</v>
      </c>
      <c r="P711" s="18"/>
      <c r="Q711" s="18"/>
    </row>
    <row r="712" spans="1:17" x14ac:dyDescent="0.25">
      <c r="A712" s="21"/>
      <c r="B712" s="21"/>
      <c r="C712" s="21"/>
      <c r="D712" s="21"/>
      <c r="E712" s="21" t="s">
        <v>638</v>
      </c>
      <c r="F712" s="21"/>
      <c r="G712" s="17" t="s">
        <v>42</v>
      </c>
      <c r="H712" s="17"/>
      <c r="I712" s="17"/>
      <c r="J712" s="3">
        <v>1</v>
      </c>
      <c r="K712" s="3">
        <v>2020</v>
      </c>
      <c r="L712" s="3">
        <v>10</v>
      </c>
      <c r="M712" s="1" t="s">
        <v>19</v>
      </c>
      <c r="N712" s="3">
        <v>5693.85</v>
      </c>
      <c r="O712" s="18">
        <v>-96.4</v>
      </c>
      <c r="P712" s="18"/>
      <c r="Q712" s="18"/>
    </row>
    <row r="713" spans="1:17" x14ac:dyDescent="0.25">
      <c r="A713" s="21"/>
      <c r="B713" s="21"/>
      <c r="C713" s="21"/>
      <c r="D713" s="21"/>
      <c r="E713" s="21" t="s">
        <v>638</v>
      </c>
      <c r="F713" s="21"/>
      <c r="G713" s="17" t="s">
        <v>181</v>
      </c>
      <c r="H713" s="17"/>
      <c r="I713" s="17"/>
      <c r="J713" s="3">
        <v>1</v>
      </c>
      <c r="K713" s="3">
        <v>2020</v>
      </c>
      <c r="L713" s="3">
        <v>10</v>
      </c>
      <c r="M713" s="1" t="s">
        <v>19</v>
      </c>
      <c r="N713" s="3">
        <v>5693.85</v>
      </c>
      <c r="O713" s="18">
        <v>-56.94</v>
      </c>
      <c r="P713" s="18"/>
      <c r="Q713" s="18"/>
    </row>
    <row r="714" spans="1:17" x14ac:dyDescent="0.25">
      <c r="A714" s="21"/>
      <c r="B714" s="21"/>
      <c r="C714" s="21"/>
      <c r="D714" s="21"/>
      <c r="E714" s="21" t="s">
        <v>638</v>
      </c>
      <c r="F714" s="17" t="s">
        <v>26</v>
      </c>
      <c r="G714" s="17"/>
      <c r="H714" s="17"/>
      <c r="I714" s="17"/>
      <c r="J714" s="17"/>
      <c r="K714" s="17"/>
      <c r="L714" s="17"/>
      <c r="M714" s="17"/>
      <c r="N714" s="17"/>
      <c r="O714" s="18">
        <v>4628.46</v>
      </c>
      <c r="P714" s="18"/>
      <c r="Q714" s="18"/>
    </row>
    <row r="715" spans="1:17" x14ac:dyDescent="0.25">
      <c r="A715" s="20" t="s">
        <v>182</v>
      </c>
      <c r="B715" s="20"/>
      <c r="C715" s="20"/>
      <c r="D715" s="2" t="s">
        <v>183</v>
      </c>
      <c r="E715" s="2" t="s">
        <v>699</v>
      </c>
      <c r="F715" s="2" t="s">
        <v>13</v>
      </c>
      <c r="G715" s="17" t="s">
        <v>14</v>
      </c>
      <c r="H715" s="17"/>
      <c r="I715" s="17"/>
      <c r="J715" s="3">
        <v>1</v>
      </c>
      <c r="K715" s="3">
        <v>2020</v>
      </c>
      <c r="L715" s="3">
        <v>10</v>
      </c>
      <c r="M715" s="1" t="s">
        <v>15</v>
      </c>
      <c r="N715" s="3">
        <v>6434.67</v>
      </c>
      <c r="O715" s="18">
        <v>6434.67</v>
      </c>
      <c r="P715" s="18"/>
      <c r="Q715" s="18"/>
    </row>
    <row r="716" spans="1:17" x14ac:dyDescent="0.25">
      <c r="A716" s="21"/>
      <c r="B716" s="21"/>
      <c r="C716" s="21"/>
      <c r="D716" s="21"/>
      <c r="E716" s="21" t="s">
        <v>638</v>
      </c>
      <c r="F716" s="21"/>
      <c r="G716" s="17" t="s">
        <v>70</v>
      </c>
      <c r="H716" s="17"/>
      <c r="I716" s="17"/>
      <c r="J716" s="3">
        <v>1</v>
      </c>
      <c r="K716" s="3">
        <v>2020</v>
      </c>
      <c r="L716" s="3">
        <v>10</v>
      </c>
      <c r="M716" s="1" t="s">
        <v>15</v>
      </c>
      <c r="N716" s="3">
        <v>6434.67</v>
      </c>
      <c r="O716" s="18">
        <v>1206.57</v>
      </c>
      <c r="P716" s="18"/>
      <c r="Q716" s="18"/>
    </row>
    <row r="717" spans="1:17" x14ac:dyDescent="0.25">
      <c r="A717" s="21"/>
      <c r="B717" s="21"/>
      <c r="C717" s="21"/>
      <c r="D717" s="21"/>
      <c r="E717" s="21" t="s">
        <v>638</v>
      </c>
      <c r="F717" s="21"/>
      <c r="G717" s="17" t="s">
        <v>18</v>
      </c>
      <c r="H717" s="17"/>
      <c r="I717" s="17"/>
      <c r="J717" s="3">
        <v>1</v>
      </c>
      <c r="K717" s="3">
        <v>2020</v>
      </c>
      <c r="L717" s="3">
        <v>10</v>
      </c>
      <c r="M717" s="1" t="s">
        <v>19</v>
      </c>
      <c r="N717" s="3">
        <v>6434.67</v>
      </c>
      <c r="O717" s="18">
        <v>-64.349999999999994</v>
      </c>
      <c r="P717" s="18"/>
      <c r="Q717" s="18"/>
    </row>
    <row r="718" spans="1:17" x14ac:dyDescent="0.25">
      <c r="A718" s="21"/>
      <c r="B718" s="21"/>
      <c r="C718" s="21"/>
      <c r="D718" s="21"/>
      <c r="E718" s="21" t="s">
        <v>638</v>
      </c>
      <c r="F718" s="21"/>
      <c r="G718" s="17" t="s">
        <v>20</v>
      </c>
      <c r="H718" s="17"/>
      <c r="I718" s="17"/>
      <c r="J718" s="3">
        <v>1</v>
      </c>
      <c r="K718" s="3">
        <v>2020</v>
      </c>
      <c r="L718" s="3">
        <v>10</v>
      </c>
      <c r="M718" s="1" t="s">
        <v>19</v>
      </c>
      <c r="N718" s="3">
        <v>6434.67</v>
      </c>
      <c r="O718" s="18">
        <v>-1441.98</v>
      </c>
      <c r="P718" s="18"/>
      <c r="Q718" s="18"/>
    </row>
    <row r="719" spans="1:17" x14ac:dyDescent="0.25">
      <c r="A719" s="21"/>
      <c r="B719" s="21"/>
      <c r="C719" s="21"/>
      <c r="D719" s="21"/>
      <c r="E719" s="21" t="s">
        <v>638</v>
      </c>
      <c r="F719" s="21"/>
      <c r="G719" s="17" t="s">
        <v>21</v>
      </c>
      <c r="H719" s="17"/>
      <c r="I719" s="17"/>
      <c r="J719" s="3">
        <v>1</v>
      </c>
      <c r="K719" s="3">
        <v>2020</v>
      </c>
      <c r="L719" s="3">
        <v>10</v>
      </c>
      <c r="M719" s="1" t="s">
        <v>19</v>
      </c>
      <c r="N719" s="3">
        <v>6434.67</v>
      </c>
      <c r="O719" s="18">
        <v>0</v>
      </c>
      <c r="P719" s="18"/>
      <c r="Q719" s="18"/>
    </row>
    <row r="720" spans="1:17" x14ac:dyDescent="0.25">
      <c r="A720" s="21"/>
      <c r="B720" s="21"/>
      <c r="C720" s="21"/>
      <c r="D720" s="21"/>
      <c r="E720" s="21" t="s">
        <v>638</v>
      </c>
      <c r="F720" s="21"/>
      <c r="G720" s="17" t="s">
        <v>22</v>
      </c>
      <c r="H720" s="17"/>
      <c r="I720" s="17"/>
      <c r="J720" s="3">
        <v>1</v>
      </c>
      <c r="K720" s="3">
        <v>2020</v>
      </c>
      <c r="L720" s="3">
        <v>10</v>
      </c>
      <c r="M720" s="1" t="s">
        <v>19</v>
      </c>
      <c r="N720" s="3">
        <v>6434.67</v>
      </c>
      <c r="O720" s="18">
        <v>-713.08</v>
      </c>
      <c r="P720" s="18"/>
      <c r="Q720" s="18"/>
    </row>
    <row r="721" spans="1:17" x14ac:dyDescent="0.25">
      <c r="A721" s="21"/>
      <c r="B721" s="21"/>
      <c r="C721" s="21"/>
      <c r="D721" s="21"/>
      <c r="E721" s="21" t="s">
        <v>638</v>
      </c>
      <c r="F721" s="21"/>
      <c r="G721" s="17" t="s">
        <v>23</v>
      </c>
      <c r="H721" s="17"/>
      <c r="I721" s="17"/>
      <c r="J721" s="3">
        <v>1</v>
      </c>
      <c r="K721" s="3">
        <v>2020</v>
      </c>
      <c r="L721" s="3">
        <v>10</v>
      </c>
      <c r="M721" s="1" t="s">
        <v>19</v>
      </c>
      <c r="N721" s="3">
        <v>6434.67</v>
      </c>
      <c r="O721" s="18">
        <v>-983.74</v>
      </c>
      <c r="P721" s="18"/>
      <c r="Q721" s="18"/>
    </row>
    <row r="722" spans="1:17" x14ac:dyDescent="0.25">
      <c r="A722" s="21"/>
      <c r="B722" s="21"/>
      <c r="C722" s="21"/>
      <c r="D722" s="21"/>
      <c r="E722" s="21" t="s">
        <v>638</v>
      </c>
      <c r="F722" s="21"/>
      <c r="G722" s="17" t="s">
        <v>24</v>
      </c>
      <c r="H722" s="17"/>
      <c r="I722" s="17"/>
      <c r="J722" s="3">
        <v>1</v>
      </c>
      <c r="K722" s="3">
        <v>2020</v>
      </c>
      <c r="L722" s="3">
        <v>10</v>
      </c>
      <c r="M722" s="1" t="s">
        <v>19</v>
      </c>
      <c r="N722" s="3">
        <v>6434.67</v>
      </c>
      <c r="O722" s="18">
        <v>-10.74</v>
      </c>
      <c r="P722" s="18"/>
      <c r="Q722" s="18"/>
    </row>
    <row r="723" spans="1:17" x14ac:dyDescent="0.25">
      <c r="A723" s="21"/>
      <c r="B723" s="21"/>
      <c r="C723" s="21"/>
      <c r="D723" s="21"/>
      <c r="E723" s="21" t="s">
        <v>638</v>
      </c>
      <c r="F723" s="21"/>
      <c r="G723" s="17" t="s">
        <v>25</v>
      </c>
      <c r="H723" s="17"/>
      <c r="I723" s="17"/>
      <c r="J723" s="3">
        <v>1</v>
      </c>
      <c r="K723" s="3">
        <v>2020</v>
      </c>
      <c r="L723" s="3">
        <v>10</v>
      </c>
      <c r="M723" s="1" t="s">
        <v>19</v>
      </c>
      <c r="N723" s="3">
        <v>6434.67</v>
      </c>
      <c r="O723" s="18">
        <v>-32.17</v>
      </c>
      <c r="P723" s="18"/>
      <c r="Q723" s="18"/>
    </row>
    <row r="724" spans="1:17" x14ac:dyDescent="0.25">
      <c r="A724" s="21"/>
      <c r="B724" s="21"/>
      <c r="C724" s="21"/>
      <c r="D724" s="21"/>
      <c r="E724" s="21" t="s">
        <v>638</v>
      </c>
      <c r="F724" s="21"/>
      <c r="G724" s="17" t="s">
        <v>42</v>
      </c>
      <c r="H724" s="17"/>
      <c r="I724" s="17"/>
      <c r="J724" s="3">
        <v>1</v>
      </c>
      <c r="K724" s="3">
        <v>2020</v>
      </c>
      <c r="L724" s="3">
        <v>10</v>
      </c>
      <c r="M724" s="1" t="s">
        <v>19</v>
      </c>
      <c r="N724" s="3">
        <v>6434.67</v>
      </c>
      <c r="O724" s="18">
        <v>-114.62</v>
      </c>
      <c r="P724" s="18"/>
      <c r="Q724" s="18"/>
    </row>
    <row r="725" spans="1:17" x14ac:dyDescent="0.25">
      <c r="A725" s="21"/>
      <c r="B725" s="21"/>
      <c r="C725" s="21"/>
      <c r="D725" s="21"/>
      <c r="E725" s="21" t="s">
        <v>638</v>
      </c>
      <c r="F725" s="17" t="s">
        <v>26</v>
      </c>
      <c r="G725" s="17"/>
      <c r="H725" s="17"/>
      <c r="I725" s="17"/>
      <c r="J725" s="17"/>
      <c r="K725" s="17"/>
      <c r="L725" s="17"/>
      <c r="M725" s="17"/>
      <c r="N725" s="17"/>
      <c r="O725" s="18">
        <v>4280.5600000000004</v>
      </c>
      <c r="P725" s="18"/>
      <c r="Q725" s="18"/>
    </row>
    <row r="726" spans="1:17" x14ac:dyDescent="0.25">
      <c r="A726" s="20" t="s">
        <v>184</v>
      </c>
      <c r="B726" s="20"/>
      <c r="C726" s="20"/>
      <c r="D726" s="2" t="s">
        <v>185</v>
      </c>
      <c r="E726" s="2" t="s">
        <v>700</v>
      </c>
      <c r="F726" s="2" t="s">
        <v>13</v>
      </c>
      <c r="G726" s="17" t="s">
        <v>14</v>
      </c>
      <c r="H726" s="17"/>
      <c r="I726" s="17"/>
      <c r="J726" s="3">
        <v>1</v>
      </c>
      <c r="K726" s="3">
        <v>2020</v>
      </c>
      <c r="L726" s="3">
        <v>10</v>
      </c>
      <c r="M726" s="1" t="s">
        <v>15</v>
      </c>
      <c r="N726" s="3">
        <v>6434.67</v>
      </c>
      <c r="O726" s="18">
        <v>6434.67</v>
      </c>
      <c r="P726" s="18"/>
      <c r="Q726" s="18"/>
    </row>
    <row r="727" spans="1:17" x14ac:dyDescent="0.25">
      <c r="A727" s="21"/>
      <c r="B727" s="21"/>
      <c r="C727" s="21"/>
      <c r="D727" s="21"/>
      <c r="E727" s="21" t="s">
        <v>638</v>
      </c>
      <c r="F727" s="21"/>
      <c r="G727" s="17" t="s">
        <v>18</v>
      </c>
      <c r="H727" s="17"/>
      <c r="I727" s="17"/>
      <c r="J727" s="3">
        <v>1</v>
      </c>
      <c r="K727" s="3">
        <v>2020</v>
      </c>
      <c r="L727" s="3">
        <v>10</v>
      </c>
      <c r="M727" s="1" t="s">
        <v>19</v>
      </c>
      <c r="N727" s="3">
        <v>6434.67</v>
      </c>
      <c r="O727" s="18">
        <v>-64.349999999999994</v>
      </c>
      <c r="P727" s="18"/>
      <c r="Q727" s="18"/>
    </row>
    <row r="728" spans="1:17" x14ac:dyDescent="0.25">
      <c r="A728" s="21"/>
      <c r="B728" s="21"/>
      <c r="C728" s="21"/>
      <c r="D728" s="21"/>
      <c r="E728" s="21" t="s">
        <v>638</v>
      </c>
      <c r="F728" s="21"/>
      <c r="G728" s="17" t="s">
        <v>20</v>
      </c>
      <c r="H728" s="17"/>
      <c r="I728" s="17"/>
      <c r="J728" s="3">
        <v>1</v>
      </c>
      <c r="K728" s="3">
        <v>2020</v>
      </c>
      <c r="L728" s="3">
        <v>10</v>
      </c>
      <c r="M728" s="1" t="s">
        <v>19</v>
      </c>
      <c r="N728" s="3">
        <v>6434.67</v>
      </c>
      <c r="O728" s="18">
        <v>-284.62</v>
      </c>
      <c r="P728" s="18"/>
      <c r="Q728" s="18"/>
    </row>
    <row r="729" spans="1:17" x14ac:dyDescent="0.25">
      <c r="A729" s="21"/>
      <c r="B729" s="21"/>
      <c r="C729" s="21"/>
      <c r="D729" s="21"/>
      <c r="E729" s="21" t="s">
        <v>638</v>
      </c>
      <c r="F729" s="21"/>
      <c r="G729" s="17" t="s">
        <v>21</v>
      </c>
      <c r="H729" s="17"/>
      <c r="I729" s="17"/>
      <c r="J729" s="3">
        <v>1</v>
      </c>
      <c r="K729" s="3">
        <v>2020</v>
      </c>
      <c r="L729" s="3">
        <v>10</v>
      </c>
      <c r="M729" s="1" t="s">
        <v>19</v>
      </c>
      <c r="N729" s="3">
        <v>6434.67</v>
      </c>
      <c r="O729" s="18">
        <v>0</v>
      </c>
      <c r="P729" s="18"/>
      <c r="Q729" s="18"/>
    </row>
    <row r="730" spans="1:17" x14ac:dyDescent="0.25">
      <c r="A730" s="21"/>
      <c r="B730" s="21"/>
      <c r="C730" s="21"/>
      <c r="D730" s="21"/>
      <c r="E730" s="21" t="s">
        <v>638</v>
      </c>
      <c r="F730" s="21"/>
      <c r="G730" s="17" t="s">
        <v>54</v>
      </c>
      <c r="H730" s="17"/>
      <c r="I730" s="17"/>
      <c r="J730" s="3">
        <v>1</v>
      </c>
      <c r="K730" s="3">
        <v>2020</v>
      </c>
      <c r="L730" s="3">
        <v>10</v>
      </c>
      <c r="M730" s="1" t="s">
        <v>19</v>
      </c>
      <c r="N730" s="3">
        <v>6434.67</v>
      </c>
      <c r="O730" s="18">
        <v>-303.72000000000003</v>
      </c>
      <c r="P730" s="18"/>
      <c r="Q730" s="18"/>
    </row>
    <row r="731" spans="1:17" x14ac:dyDescent="0.25">
      <c r="A731" s="21"/>
      <c r="B731" s="21"/>
      <c r="C731" s="21"/>
      <c r="D731" s="21"/>
      <c r="E731" s="21" t="s">
        <v>638</v>
      </c>
      <c r="F731" s="21"/>
      <c r="G731" s="17" t="s">
        <v>22</v>
      </c>
      <c r="H731" s="17"/>
      <c r="I731" s="17"/>
      <c r="J731" s="3">
        <v>1</v>
      </c>
      <c r="K731" s="3">
        <v>2020</v>
      </c>
      <c r="L731" s="3">
        <v>10</v>
      </c>
      <c r="M731" s="1" t="s">
        <v>19</v>
      </c>
      <c r="N731" s="3">
        <v>6434.67</v>
      </c>
      <c r="O731" s="18">
        <v>-713.08</v>
      </c>
      <c r="P731" s="18"/>
      <c r="Q731" s="18"/>
    </row>
    <row r="732" spans="1:17" x14ac:dyDescent="0.25">
      <c r="A732" s="21"/>
      <c r="B732" s="21"/>
      <c r="C732" s="21"/>
      <c r="D732" s="21"/>
      <c r="E732" s="21" t="s">
        <v>638</v>
      </c>
      <c r="F732" s="21"/>
      <c r="G732" s="17" t="s">
        <v>23</v>
      </c>
      <c r="H732" s="17"/>
      <c r="I732" s="17"/>
      <c r="J732" s="3">
        <v>1</v>
      </c>
      <c r="K732" s="3">
        <v>2020</v>
      </c>
      <c r="L732" s="3">
        <v>10</v>
      </c>
      <c r="M732" s="1" t="s">
        <v>19</v>
      </c>
      <c r="N732" s="3">
        <v>6434.67</v>
      </c>
      <c r="O732" s="18">
        <v>-704.07</v>
      </c>
      <c r="P732" s="18"/>
      <c r="Q732" s="18"/>
    </row>
    <row r="733" spans="1:17" x14ac:dyDescent="0.25">
      <c r="A733" s="21"/>
      <c r="B733" s="21"/>
      <c r="C733" s="21"/>
      <c r="D733" s="21"/>
      <c r="E733" s="21" t="s">
        <v>638</v>
      </c>
      <c r="F733" s="21"/>
      <c r="G733" s="17" t="s">
        <v>25</v>
      </c>
      <c r="H733" s="17"/>
      <c r="I733" s="17"/>
      <c r="J733" s="3">
        <v>1</v>
      </c>
      <c r="K733" s="3">
        <v>2020</v>
      </c>
      <c r="L733" s="3">
        <v>10</v>
      </c>
      <c r="M733" s="1" t="s">
        <v>19</v>
      </c>
      <c r="N733" s="3">
        <v>6434.67</v>
      </c>
      <c r="O733" s="18">
        <v>-32.17</v>
      </c>
      <c r="P733" s="18"/>
      <c r="Q733" s="18"/>
    </row>
    <row r="734" spans="1:17" x14ac:dyDescent="0.25">
      <c r="A734" s="21"/>
      <c r="B734" s="21"/>
      <c r="C734" s="21"/>
      <c r="D734" s="21"/>
      <c r="E734" s="21" t="s">
        <v>638</v>
      </c>
      <c r="F734" s="21"/>
      <c r="G734" s="17" t="s">
        <v>51</v>
      </c>
      <c r="H734" s="17"/>
      <c r="I734" s="17"/>
      <c r="J734" s="3">
        <v>1</v>
      </c>
      <c r="K734" s="3">
        <v>2020</v>
      </c>
      <c r="L734" s="3">
        <v>10</v>
      </c>
      <c r="M734" s="1" t="s">
        <v>19</v>
      </c>
      <c r="N734" s="3">
        <v>6434.67</v>
      </c>
      <c r="O734" s="18">
        <v>-842.92</v>
      </c>
      <c r="P734" s="18"/>
      <c r="Q734" s="18"/>
    </row>
    <row r="735" spans="1:17" x14ac:dyDescent="0.25">
      <c r="A735" s="21"/>
      <c r="B735" s="21"/>
      <c r="C735" s="21"/>
      <c r="D735" s="21"/>
      <c r="E735" s="21" t="s">
        <v>638</v>
      </c>
      <c r="F735" s="17" t="s">
        <v>26</v>
      </c>
      <c r="G735" s="17"/>
      <c r="H735" s="17"/>
      <c r="I735" s="17"/>
      <c r="J735" s="17"/>
      <c r="K735" s="17"/>
      <c r="L735" s="17"/>
      <c r="M735" s="17"/>
      <c r="N735" s="17"/>
      <c r="O735" s="18">
        <v>3489.74</v>
      </c>
      <c r="P735" s="18"/>
      <c r="Q735" s="18"/>
    </row>
    <row r="736" spans="1:17" x14ac:dyDescent="0.25">
      <c r="A736" s="20" t="s">
        <v>186</v>
      </c>
      <c r="B736" s="20"/>
      <c r="C736" s="20"/>
      <c r="D736" s="2" t="s">
        <v>187</v>
      </c>
      <c r="E736" s="2" t="s">
        <v>701</v>
      </c>
      <c r="F736" s="2" t="s">
        <v>13</v>
      </c>
      <c r="G736" s="17" t="s">
        <v>14</v>
      </c>
      <c r="H736" s="17"/>
      <c r="I736" s="17"/>
      <c r="J736" s="3">
        <v>1</v>
      </c>
      <c r="K736" s="3">
        <v>2020</v>
      </c>
      <c r="L736" s="3">
        <v>10</v>
      </c>
      <c r="M736" s="1" t="s">
        <v>15</v>
      </c>
      <c r="N736" s="3">
        <v>19815.91</v>
      </c>
      <c r="O736" s="18">
        <v>19815.91</v>
      </c>
      <c r="P736" s="18"/>
      <c r="Q736" s="18"/>
    </row>
    <row r="737" spans="1:17" x14ac:dyDescent="0.25">
      <c r="A737" s="21"/>
      <c r="B737" s="21"/>
      <c r="C737" s="21"/>
      <c r="D737" s="21"/>
      <c r="E737" s="21" t="s">
        <v>638</v>
      </c>
      <c r="F737" s="21"/>
      <c r="G737" s="17" t="s">
        <v>70</v>
      </c>
      <c r="H737" s="17"/>
      <c r="I737" s="17"/>
      <c r="J737" s="3">
        <v>1</v>
      </c>
      <c r="K737" s="3">
        <v>2020</v>
      </c>
      <c r="L737" s="3">
        <v>10</v>
      </c>
      <c r="M737" s="1" t="s">
        <v>15</v>
      </c>
      <c r="N737" s="3">
        <v>19815.91</v>
      </c>
      <c r="O737" s="18">
        <v>11444.32</v>
      </c>
      <c r="P737" s="18"/>
      <c r="Q737" s="18"/>
    </row>
    <row r="738" spans="1:17" x14ac:dyDescent="0.25">
      <c r="A738" s="21"/>
      <c r="B738" s="21"/>
      <c r="C738" s="21"/>
      <c r="D738" s="21"/>
      <c r="E738" s="21" t="s">
        <v>638</v>
      </c>
      <c r="F738" s="21"/>
      <c r="G738" s="17" t="s">
        <v>18</v>
      </c>
      <c r="H738" s="17"/>
      <c r="I738" s="17"/>
      <c r="J738" s="3">
        <v>1</v>
      </c>
      <c r="K738" s="3">
        <v>2020</v>
      </c>
      <c r="L738" s="3">
        <v>10</v>
      </c>
      <c r="M738" s="1" t="s">
        <v>19</v>
      </c>
      <c r="N738" s="3">
        <v>19815.91</v>
      </c>
      <c r="O738" s="18">
        <v>-198.16</v>
      </c>
      <c r="P738" s="18"/>
      <c r="Q738" s="18"/>
    </row>
    <row r="739" spans="1:17" x14ac:dyDescent="0.25">
      <c r="A739" s="21"/>
      <c r="B739" s="21"/>
      <c r="C739" s="21"/>
      <c r="D739" s="21"/>
      <c r="E739" s="21" t="s">
        <v>638</v>
      </c>
      <c r="F739" s="21"/>
      <c r="G739" s="17" t="s">
        <v>20</v>
      </c>
      <c r="H739" s="17"/>
      <c r="I739" s="17"/>
      <c r="J739" s="3">
        <v>1</v>
      </c>
      <c r="K739" s="3">
        <v>2020</v>
      </c>
      <c r="L739" s="3">
        <v>10</v>
      </c>
      <c r="M739" s="1" t="s">
        <v>19</v>
      </c>
      <c r="N739" s="3">
        <v>19815.91</v>
      </c>
      <c r="O739" s="18">
        <v>-1431.76</v>
      </c>
      <c r="P739" s="18"/>
      <c r="Q739" s="18"/>
    </row>
    <row r="740" spans="1:17" x14ac:dyDescent="0.25">
      <c r="A740" s="21"/>
      <c r="B740" s="21"/>
      <c r="C740" s="21"/>
      <c r="D740" s="21"/>
      <c r="E740" s="21" t="s">
        <v>638</v>
      </c>
      <c r="F740" s="21"/>
      <c r="G740" s="17" t="s">
        <v>21</v>
      </c>
      <c r="H740" s="17"/>
      <c r="I740" s="17"/>
      <c r="J740" s="3">
        <v>1</v>
      </c>
      <c r="K740" s="3">
        <v>2020</v>
      </c>
      <c r="L740" s="3">
        <v>10</v>
      </c>
      <c r="M740" s="1" t="s">
        <v>19</v>
      </c>
      <c r="N740" s="3">
        <v>19815.91</v>
      </c>
      <c r="O740" s="18">
        <v>0</v>
      </c>
      <c r="P740" s="18"/>
      <c r="Q740" s="18"/>
    </row>
    <row r="741" spans="1:17" x14ac:dyDescent="0.25">
      <c r="A741" s="21"/>
      <c r="B741" s="21"/>
      <c r="C741" s="21"/>
      <c r="D741" s="21"/>
      <c r="E741" s="21" t="s">
        <v>638</v>
      </c>
      <c r="F741" s="21"/>
      <c r="G741" s="17" t="s">
        <v>22</v>
      </c>
      <c r="H741" s="17"/>
      <c r="I741" s="17"/>
      <c r="J741" s="3">
        <v>1</v>
      </c>
      <c r="K741" s="3">
        <v>2020</v>
      </c>
      <c r="L741" s="3">
        <v>10</v>
      </c>
      <c r="M741" s="1" t="s">
        <v>19</v>
      </c>
      <c r="N741" s="3">
        <v>19815.91</v>
      </c>
      <c r="O741" s="18">
        <v>-713.08</v>
      </c>
      <c r="P741" s="18"/>
      <c r="Q741" s="18"/>
    </row>
    <row r="742" spans="1:17" x14ac:dyDescent="0.25">
      <c r="A742" s="21"/>
      <c r="B742" s="21"/>
      <c r="C742" s="21"/>
      <c r="D742" s="21"/>
      <c r="E742" s="21" t="s">
        <v>638</v>
      </c>
      <c r="F742" s="21"/>
      <c r="G742" s="17" t="s">
        <v>23</v>
      </c>
      <c r="H742" s="17"/>
      <c r="I742" s="17"/>
      <c r="J742" s="3">
        <v>1</v>
      </c>
      <c r="K742" s="3">
        <v>2020</v>
      </c>
      <c r="L742" s="3">
        <v>10</v>
      </c>
      <c r="M742" s="1" t="s">
        <v>19</v>
      </c>
      <c r="N742" s="3">
        <v>19815.91</v>
      </c>
      <c r="O742" s="18">
        <v>-7531.1</v>
      </c>
      <c r="P742" s="18"/>
      <c r="Q742" s="18"/>
    </row>
    <row r="743" spans="1:17" x14ac:dyDescent="0.25">
      <c r="A743" s="21"/>
      <c r="B743" s="21"/>
      <c r="C743" s="21"/>
      <c r="D743" s="21"/>
      <c r="E743" s="21" t="s">
        <v>638</v>
      </c>
      <c r="F743" s="21"/>
      <c r="G743" s="17" t="s">
        <v>24</v>
      </c>
      <c r="H743" s="17"/>
      <c r="I743" s="17"/>
      <c r="J743" s="3">
        <v>1</v>
      </c>
      <c r="K743" s="3">
        <v>2020</v>
      </c>
      <c r="L743" s="3">
        <v>10</v>
      </c>
      <c r="M743" s="1" t="s">
        <v>19</v>
      </c>
      <c r="N743" s="3">
        <v>19815.91</v>
      </c>
      <c r="O743" s="18">
        <v>-10.74</v>
      </c>
      <c r="P743" s="18"/>
      <c r="Q743" s="18"/>
    </row>
    <row r="744" spans="1:17" x14ac:dyDescent="0.25">
      <c r="A744" s="21"/>
      <c r="B744" s="21"/>
      <c r="C744" s="21"/>
      <c r="D744" s="21"/>
      <c r="E744" s="21" t="s">
        <v>638</v>
      </c>
      <c r="F744" s="21"/>
      <c r="G744" s="17" t="s">
        <v>25</v>
      </c>
      <c r="H744" s="17"/>
      <c r="I744" s="17"/>
      <c r="J744" s="3">
        <v>1</v>
      </c>
      <c r="K744" s="3">
        <v>2020</v>
      </c>
      <c r="L744" s="3">
        <v>10</v>
      </c>
      <c r="M744" s="1" t="s">
        <v>19</v>
      </c>
      <c r="N744" s="3">
        <v>19815.91</v>
      </c>
      <c r="O744" s="18">
        <v>-99.08</v>
      </c>
      <c r="P744" s="18"/>
      <c r="Q744" s="18"/>
    </row>
    <row r="745" spans="1:17" x14ac:dyDescent="0.25">
      <c r="A745" s="21"/>
      <c r="B745" s="21"/>
      <c r="C745" s="21"/>
      <c r="D745" s="21"/>
      <c r="E745" s="21" t="s">
        <v>638</v>
      </c>
      <c r="F745" s="17" t="s">
        <v>26</v>
      </c>
      <c r="G745" s="17"/>
      <c r="H745" s="17"/>
      <c r="I745" s="17"/>
      <c r="J745" s="17"/>
      <c r="K745" s="17"/>
      <c r="L745" s="17"/>
      <c r="M745" s="17"/>
      <c r="N745" s="17"/>
      <c r="O745" s="18">
        <v>21276.31</v>
      </c>
      <c r="P745" s="18"/>
      <c r="Q745" s="18"/>
    </row>
    <row r="746" spans="1:17" x14ac:dyDescent="0.25">
      <c r="A746" s="20" t="s">
        <v>188</v>
      </c>
      <c r="B746" s="20"/>
      <c r="C746" s="20"/>
      <c r="D746" s="2" t="s">
        <v>189</v>
      </c>
      <c r="E746" s="2" t="s">
        <v>702</v>
      </c>
      <c r="F746" s="2" t="s">
        <v>13</v>
      </c>
      <c r="G746" s="17" t="s">
        <v>14</v>
      </c>
      <c r="H746" s="17"/>
      <c r="I746" s="17"/>
      <c r="J746" s="3">
        <v>1</v>
      </c>
      <c r="K746" s="3">
        <v>2020</v>
      </c>
      <c r="L746" s="3">
        <v>10</v>
      </c>
      <c r="M746" s="1" t="s">
        <v>15</v>
      </c>
      <c r="N746" s="3">
        <v>6434.67</v>
      </c>
      <c r="O746" s="18">
        <v>6434.67</v>
      </c>
      <c r="P746" s="18"/>
      <c r="Q746" s="18"/>
    </row>
    <row r="747" spans="1:17" x14ac:dyDescent="0.25">
      <c r="A747" s="21"/>
      <c r="B747" s="21"/>
      <c r="C747" s="21"/>
      <c r="D747" s="21"/>
      <c r="E747" s="21" t="s">
        <v>638</v>
      </c>
      <c r="F747" s="21"/>
      <c r="G747" s="17" t="s">
        <v>70</v>
      </c>
      <c r="H747" s="17"/>
      <c r="I747" s="17"/>
      <c r="J747" s="3">
        <v>1</v>
      </c>
      <c r="K747" s="3">
        <v>2020</v>
      </c>
      <c r="L747" s="3">
        <v>10</v>
      </c>
      <c r="M747" s="1" t="s">
        <v>15</v>
      </c>
      <c r="N747" s="3">
        <v>6434.67</v>
      </c>
      <c r="O747" s="18">
        <v>1205.02</v>
      </c>
      <c r="P747" s="18"/>
      <c r="Q747" s="18"/>
    </row>
    <row r="748" spans="1:17" x14ac:dyDescent="0.25">
      <c r="A748" s="21"/>
      <c r="B748" s="21"/>
      <c r="C748" s="21"/>
      <c r="D748" s="21"/>
      <c r="E748" s="21" t="s">
        <v>638</v>
      </c>
      <c r="F748" s="21"/>
      <c r="G748" s="17" t="s">
        <v>18</v>
      </c>
      <c r="H748" s="17"/>
      <c r="I748" s="17"/>
      <c r="J748" s="3">
        <v>1</v>
      </c>
      <c r="K748" s="3">
        <v>2020</v>
      </c>
      <c r="L748" s="3">
        <v>10</v>
      </c>
      <c r="M748" s="1" t="s">
        <v>19</v>
      </c>
      <c r="N748" s="3">
        <v>6434.67</v>
      </c>
      <c r="O748" s="18">
        <v>-64.349999999999994</v>
      </c>
      <c r="P748" s="18"/>
      <c r="Q748" s="18"/>
    </row>
    <row r="749" spans="1:17" x14ac:dyDescent="0.25">
      <c r="A749" s="21"/>
      <c r="B749" s="21"/>
      <c r="C749" s="21"/>
      <c r="D749" s="21"/>
      <c r="E749" s="21" t="s">
        <v>638</v>
      </c>
      <c r="F749" s="21"/>
      <c r="G749" s="17" t="s">
        <v>20</v>
      </c>
      <c r="H749" s="17"/>
      <c r="I749" s="17"/>
      <c r="J749" s="3">
        <v>1</v>
      </c>
      <c r="K749" s="3">
        <v>2020</v>
      </c>
      <c r="L749" s="3">
        <v>10</v>
      </c>
      <c r="M749" s="1" t="s">
        <v>19</v>
      </c>
      <c r="N749" s="3">
        <v>6434.67</v>
      </c>
      <c r="O749" s="18">
        <v>-1423.1</v>
      </c>
      <c r="P749" s="18"/>
      <c r="Q749" s="18"/>
    </row>
    <row r="750" spans="1:17" x14ac:dyDescent="0.25">
      <c r="A750" s="21"/>
      <c r="B750" s="21"/>
      <c r="C750" s="21"/>
      <c r="D750" s="21"/>
      <c r="E750" s="21" t="s">
        <v>638</v>
      </c>
      <c r="F750" s="21"/>
      <c r="G750" s="17" t="s">
        <v>21</v>
      </c>
      <c r="H750" s="17"/>
      <c r="I750" s="17"/>
      <c r="J750" s="3">
        <v>1</v>
      </c>
      <c r="K750" s="3">
        <v>2020</v>
      </c>
      <c r="L750" s="3">
        <v>10</v>
      </c>
      <c r="M750" s="1" t="s">
        <v>19</v>
      </c>
      <c r="N750" s="3">
        <v>6434.67</v>
      </c>
      <c r="O750" s="18">
        <v>0</v>
      </c>
      <c r="P750" s="18"/>
      <c r="Q750" s="18"/>
    </row>
    <row r="751" spans="1:17" x14ac:dyDescent="0.25">
      <c r="A751" s="21"/>
      <c r="B751" s="21"/>
      <c r="C751" s="21"/>
      <c r="D751" s="21"/>
      <c r="E751" s="21" t="s">
        <v>638</v>
      </c>
      <c r="F751" s="21"/>
      <c r="G751" s="17" t="s">
        <v>54</v>
      </c>
      <c r="H751" s="17"/>
      <c r="I751" s="17"/>
      <c r="J751" s="3">
        <v>1</v>
      </c>
      <c r="K751" s="3">
        <v>2020</v>
      </c>
      <c r="L751" s="3">
        <v>10</v>
      </c>
      <c r="M751" s="1" t="s">
        <v>19</v>
      </c>
      <c r="N751" s="3">
        <v>6434.67</v>
      </c>
      <c r="O751" s="18">
        <v>-144.38999999999999</v>
      </c>
      <c r="P751" s="18"/>
      <c r="Q751" s="18"/>
    </row>
    <row r="752" spans="1:17" x14ac:dyDescent="0.25">
      <c r="A752" s="21"/>
      <c r="B752" s="21"/>
      <c r="C752" s="21"/>
      <c r="D752" s="21"/>
      <c r="E752" s="21" t="s">
        <v>638</v>
      </c>
      <c r="F752" s="21"/>
      <c r="G752" s="17" t="s">
        <v>22</v>
      </c>
      <c r="H752" s="17"/>
      <c r="I752" s="17"/>
      <c r="J752" s="3">
        <v>1</v>
      </c>
      <c r="K752" s="3">
        <v>2020</v>
      </c>
      <c r="L752" s="3">
        <v>10</v>
      </c>
      <c r="M752" s="1" t="s">
        <v>19</v>
      </c>
      <c r="N752" s="3">
        <v>6434.67</v>
      </c>
      <c r="O752" s="18">
        <v>-713.08</v>
      </c>
      <c r="P752" s="18"/>
      <c r="Q752" s="18"/>
    </row>
    <row r="753" spans="1:17" x14ac:dyDescent="0.25">
      <c r="A753" s="21"/>
      <c r="B753" s="21"/>
      <c r="C753" s="21"/>
      <c r="D753" s="21"/>
      <c r="E753" s="21" t="s">
        <v>638</v>
      </c>
      <c r="F753" s="21"/>
      <c r="G753" s="17" t="s">
        <v>23</v>
      </c>
      <c r="H753" s="17"/>
      <c r="I753" s="17"/>
      <c r="J753" s="3">
        <v>1</v>
      </c>
      <c r="K753" s="3">
        <v>2020</v>
      </c>
      <c r="L753" s="3">
        <v>10</v>
      </c>
      <c r="M753" s="1" t="s">
        <v>19</v>
      </c>
      <c r="N753" s="3">
        <v>6434.67</v>
      </c>
      <c r="O753" s="18">
        <v>-1035.45</v>
      </c>
      <c r="P753" s="18"/>
      <c r="Q753" s="18"/>
    </row>
    <row r="754" spans="1:17" x14ac:dyDescent="0.25">
      <c r="A754" s="21"/>
      <c r="B754" s="21"/>
      <c r="C754" s="21"/>
      <c r="D754" s="21"/>
      <c r="E754" s="21" t="s">
        <v>638</v>
      </c>
      <c r="F754" s="21"/>
      <c r="G754" s="17" t="s">
        <v>24</v>
      </c>
      <c r="H754" s="17"/>
      <c r="I754" s="17"/>
      <c r="J754" s="3">
        <v>1</v>
      </c>
      <c r="K754" s="3">
        <v>2020</v>
      </c>
      <c r="L754" s="3">
        <v>10</v>
      </c>
      <c r="M754" s="1" t="s">
        <v>19</v>
      </c>
      <c r="N754" s="3">
        <v>6434.67</v>
      </c>
      <c r="O754" s="18">
        <v>-10.74</v>
      </c>
      <c r="P754" s="18"/>
      <c r="Q754" s="18"/>
    </row>
    <row r="755" spans="1:17" x14ac:dyDescent="0.25">
      <c r="A755" s="21"/>
      <c r="B755" s="21"/>
      <c r="C755" s="21"/>
      <c r="D755" s="21"/>
      <c r="E755" s="21" t="s">
        <v>638</v>
      </c>
      <c r="F755" s="21"/>
      <c r="G755" s="17" t="s">
        <v>25</v>
      </c>
      <c r="H755" s="17"/>
      <c r="I755" s="17"/>
      <c r="J755" s="3">
        <v>1</v>
      </c>
      <c r="K755" s="3">
        <v>2020</v>
      </c>
      <c r="L755" s="3">
        <v>10</v>
      </c>
      <c r="M755" s="1" t="s">
        <v>19</v>
      </c>
      <c r="N755" s="3">
        <v>6434.67</v>
      </c>
      <c r="O755" s="18">
        <v>-32.17</v>
      </c>
      <c r="P755" s="18"/>
      <c r="Q755" s="18"/>
    </row>
    <row r="756" spans="1:17" x14ac:dyDescent="0.25">
      <c r="A756" s="21"/>
      <c r="B756" s="21"/>
      <c r="C756" s="21"/>
      <c r="D756" s="21"/>
      <c r="E756" s="21" t="s">
        <v>638</v>
      </c>
      <c r="F756" s="21"/>
      <c r="G756" s="17" t="s">
        <v>42</v>
      </c>
      <c r="H756" s="17"/>
      <c r="I756" s="17"/>
      <c r="J756" s="3">
        <v>1</v>
      </c>
      <c r="K756" s="3">
        <v>2020</v>
      </c>
      <c r="L756" s="3">
        <v>10</v>
      </c>
      <c r="M756" s="1" t="s">
        <v>19</v>
      </c>
      <c r="N756" s="3">
        <v>6434.67</v>
      </c>
      <c r="O756" s="18">
        <v>-114.6</v>
      </c>
      <c r="P756" s="18"/>
      <c r="Q756" s="18"/>
    </row>
    <row r="757" spans="1:17" x14ac:dyDescent="0.25">
      <c r="A757" s="21"/>
      <c r="B757" s="21"/>
      <c r="C757" s="21"/>
      <c r="D757" s="21"/>
      <c r="E757" s="21" t="s">
        <v>638</v>
      </c>
      <c r="F757" s="17" t="s">
        <v>26</v>
      </c>
      <c r="G757" s="17"/>
      <c r="H757" s="17"/>
      <c r="I757" s="17"/>
      <c r="J757" s="17"/>
      <c r="K757" s="17"/>
      <c r="L757" s="17"/>
      <c r="M757" s="17"/>
      <c r="N757" s="17"/>
      <c r="O757" s="18">
        <v>4101.8100000000004</v>
      </c>
      <c r="P757" s="18"/>
      <c r="Q757" s="18"/>
    </row>
    <row r="758" spans="1:17" x14ac:dyDescent="0.25">
      <c r="A758" s="20" t="s">
        <v>190</v>
      </c>
      <c r="B758" s="20"/>
      <c r="C758" s="20"/>
      <c r="D758" s="2" t="s">
        <v>191</v>
      </c>
      <c r="E758" s="2" t="s">
        <v>703</v>
      </c>
      <c r="F758" s="2" t="s">
        <v>13</v>
      </c>
      <c r="G758" s="17" t="s">
        <v>14</v>
      </c>
      <c r="H758" s="17"/>
      <c r="I758" s="17"/>
      <c r="J758" s="3">
        <v>1</v>
      </c>
      <c r="K758" s="3">
        <v>2020</v>
      </c>
      <c r="L758" s="3">
        <v>10</v>
      </c>
      <c r="M758" s="1" t="s">
        <v>15</v>
      </c>
      <c r="N758" s="3">
        <v>10310.129999999999</v>
      </c>
      <c r="O758" s="18">
        <v>10310.129999999999</v>
      </c>
      <c r="P758" s="18"/>
      <c r="Q758" s="18"/>
    </row>
    <row r="759" spans="1:17" x14ac:dyDescent="0.25">
      <c r="A759" s="21"/>
      <c r="B759" s="21"/>
      <c r="C759" s="21"/>
      <c r="D759" s="21"/>
      <c r="E759" s="21" t="s">
        <v>638</v>
      </c>
      <c r="F759" s="21"/>
      <c r="G759" s="17" t="s">
        <v>192</v>
      </c>
      <c r="H759" s="17"/>
      <c r="I759" s="17"/>
      <c r="J759" s="3">
        <v>1</v>
      </c>
      <c r="K759" s="3">
        <v>2020</v>
      </c>
      <c r="L759" s="3">
        <v>10</v>
      </c>
      <c r="M759" s="1" t="s">
        <v>15</v>
      </c>
      <c r="N759" s="3">
        <v>10310.129999999999</v>
      </c>
      <c r="O759" s="18">
        <v>4217.78</v>
      </c>
      <c r="P759" s="18"/>
      <c r="Q759" s="18"/>
    </row>
    <row r="760" spans="1:17" x14ac:dyDescent="0.25">
      <c r="A760" s="21"/>
      <c r="B760" s="21"/>
      <c r="C760" s="21"/>
      <c r="D760" s="21"/>
      <c r="E760" s="21" t="s">
        <v>638</v>
      </c>
      <c r="F760" s="21"/>
      <c r="G760" s="17" t="s">
        <v>32</v>
      </c>
      <c r="H760" s="17"/>
      <c r="I760" s="17"/>
      <c r="J760" s="3">
        <v>1</v>
      </c>
      <c r="K760" s="3">
        <v>2020</v>
      </c>
      <c r="L760" s="3">
        <v>10</v>
      </c>
      <c r="M760" s="1" t="s">
        <v>15</v>
      </c>
      <c r="N760" s="3">
        <v>10310.129999999999</v>
      </c>
      <c r="O760" s="18">
        <v>732.55</v>
      </c>
      <c r="P760" s="18"/>
      <c r="Q760" s="18"/>
    </row>
    <row r="761" spans="1:17" x14ac:dyDescent="0.25">
      <c r="A761" s="21"/>
      <c r="B761" s="21"/>
      <c r="C761" s="21"/>
      <c r="D761" s="21"/>
      <c r="E761" s="21" t="s">
        <v>638</v>
      </c>
      <c r="F761" s="21"/>
      <c r="G761" s="17" t="s">
        <v>49</v>
      </c>
      <c r="H761" s="17"/>
      <c r="I761" s="17"/>
      <c r="J761" s="3">
        <v>1</v>
      </c>
      <c r="K761" s="3">
        <v>2020</v>
      </c>
      <c r="L761" s="3">
        <v>10</v>
      </c>
      <c r="M761" s="1" t="s">
        <v>15</v>
      </c>
      <c r="N761" s="3">
        <v>10310.129999999999</v>
      </c>
      <c r="O761" s="18">
        <v>445.81</v>
      </c>
      <c r="P761" s="18"/>
      <c r="Q761" s="18"/>
    </row>
    <row r="762" spans="1:17" x14ac:dyDescent="0.25">
      <c r="A762" s="21"/>
      <c r="B762" s="21"/>
      <c r="C762" s="21"/>
      <c r="D762" s="21"/>
      <c r="E762" s="21" t="s">
        <v>638</v>
      </c>
      <c r="F762" s="21"/>
      <c r="G762" s="17" t="s">
        <v>18</v>
      </c>
      <c r="H762" s="17"/>
      <c r="I762" s="17"/>
      <c r="J762" s="3">
        <v>1</v>
      </c>
      <c r="K762" s="3">
        <v>2020</v>
      </c>
      <c r="L762" s="3">
        <v>10</v>
      </c>
      <c r="M762" s="1" t="s">
        <v>19</v>
      </c>
      <c r="N762" s="3">
        <v>10310.129999999999</v>
      </c>
      <c r="O762" s="18">
        <v>-103.1</v>
      </c>
      <c r="P762" s="18"/>
      <c r="Q762" s="18"/>
    </row>
    <row r="763" spans="1:17" x14ac:dyDescent="0.25">
      <c r="A763" s="21"/>
      <c r="B763" s="21"/>
      <c r="C763" s="21"/>
      <c r="D763" s="21"/>
      <c r="E763" s="21" t="s">
        <v>638</v>
      </c>
      <c r="F763" s="21"/>
      <c r="G763" s="17" t="s">
        <v>20</v>
      </c>
      <c r="H763" s="17"/>
      <c r="I763" s="17"/>
      <c r="J763" s="3">
        <v>1</v>
      </c>
      <c r="K763" s="3">
        <v>2020</v>
      </c>
      <c r="L763" s="3">
        <v>10</v>
      </c>
      <c r="M763" s="1" t="s">
        <v>19</v>
      </c>
      <c r="N763" s="3">
        <v>10310.129999999999</v>
      </c>
      <c r="O763" s="18">
        <v>-1431.76</v>
      </c>
      <c r="P763" s="18"/>
      <c r="Q763" s="18"/>
    </row>
    <row r="764" spans="1:17" x14ac:dyDescent="0.25">
      <c r="A764" s="21"/>
      <c r="B764" s="21"/>
      <c r="C764" s="21"/>
      <c r="D764" s="21"/>
      <c r="E764" s="21" t="s">
        <v>638</v>
      </c>
      <c r="F764" s="21"/>
      <c r="G764" s="17" t="s">
        <v>21</v>
      </c>
      <c r="H764" s="17"/>
      <c r="I764" s="17"/>
      <c r="J764" s="3">
        <v>1</v>
      </c>
      <c r="K764" s="3">
        <v>2020</v>
      </c>
      <c r="L764" s="3">
        <v>10</v>
      </c>
      <c r="M764" s="1" t="s">
        <v>19</v>
      </c>
      <c r="N764" s="3">
        <v>10310.129999999999</v>
      </c>
      <c r="O764" s="18">
        <v>0</v>
      </c>
      <c r="P764" s="18"/>
      <c r="Q764" s="18"/>
    </row>
    <row r="765" spans="1:17" x14ac:dyDescent="0.25">
      <c r="A765" s="21"/>
      <c r="B765" s="21"/>
      <c r="C765" s="21"/>
      <c r="D765" s="21"/>
      <c r="E765" s="21" t="s">
        <v>638</v>
      </c>
      <c r="F765" s="21"/>
      <c r="G765" s="17" t="s">
        <v>22</v>
      </c>
      <c r="H765" s="17"/>
      <c r="I765" s="17"/>
      <c r="J765" s="3">
        <v>1</v>
      </c>
      <c r="K765" s="3">
        <v>2020</v>
      </c>
      <c r="L765" s="3">
        <v>10</v>
      </c>
      <c r="M765" s="1" t="s">
        <v>19</v>
      </c>
      <c r="N765" s="3">
        <v>10310.129999999999</v>
      </c>
      <c r="O765" s="18">
        <v>-713.08</v>
      </c>
      <c r="P765" s="18"/>
      <c r="Q765" s="18"/>
    </row>
    <row r="766" spans="1:17" x14ac:dyDescent="0.25">
      <c r="A766" s="21"/>
      <c r="B766" s="21"/>
      <c r="C766" s="21"/>
      <c r="D766" s="21"/>
      <c r="E766" s="21" t="s">
        <v>638</v>
      </c>
      <c r="F766" s="21"/>
      <c r="G766" s="17" t="s">
        <v>23</v>
      </c>
      <c r="H766" s="17"/>
      <c r="I766" s="17"/>
      <c r="J766" s="3">
        <v>1</v>
      </c>
      <c r="K766" s="3">
        <v>2020</v>
      </c>
      <c r="L766" s="3">
        <v>10</v>
      </c>
      <c r="M766" s="1" t="s">
        <v>19</v>
      </c>
      <c r="N766" s="3">
        <v>10310.129999999999</v>
      </c>
      <c r="O766" s="18">
        <v>-3201.63</v>
      </c>
      <c r="P766" s="18"/>
      <c r="Q766" s="18"/>
    </row>
    <row r="767" spans="1:17" x14ac:dyDescent="0.25">
      <c r="A767" s="21"/>
      <c r="B767" s="21"/>
      <c r="C767" s="21"/>
      <c r="D767" s="21"/>
      <c r="E767" s="21" t="s">
        <v>638</v>
      </c>
      <c r="F767" s="21"/>
      <c r="G767" s="17" t="s">
        <v>25</v>
      </c>
      <c r="H767" s="17"/>
      <c r="I767" s="17"/>
      <c r="J767" s="3">
        <v>1</v>
      </c>
      <c r="K767" s="3">
        <v>2020</v>
      </c>
      <c r="L767" s="3">
        <v>10</v>
      </c>
      <c r="M767" s="1" t="s">
        <v>19</v>
      </c>
      <c r="N767" s="3">
        <v>10310.129999999999</v>
      </c>
      <c r="O767" s="18">
        <v>-51.55</v>
      </c>
      <c r="P767" s="18"/>
      <c r="Q767" s="18"/>
    </row>
    <row r="768" spans="1:17" x14ac:dyDescent="0.25">
      <c r="A768" s="21"/>
      <c r="B768" s="21"/>
      <c r="C768" s="21"/>
      <c r="D768" s="21"/>
      <c r="E768" s="21" t="s">
        <v>638</v>
      </c>
      <c r="F768" s="21"/>
      <c r="G768" s="17" t="s">
        <v>42</v>
      </c>
      <c r="H768" s="17"/>
      <c r="I768" s="17"/>
      <c r="J768" s="3">
        <v>1</v>
      </c>
      <c r="K768" s="3">
        <v>2020</v>
      </c>
      <c r="L768" s="3">
        <v>10</v>
      </c>
      <c r="M768" s="1" t="s">
        <v>19</v>
      </c>
      <c r="N768" s="3">
        <v>10310.129999999999</v>
      </c>
      <c r="O768" s="18">
        <v>-235.59</v>
      </c>
      <c r="P768" s="18"/>
      <c r="Q768" s="18"/>
    </row>
    <row r="769" spans="1:17" x14ac:dyDescent="0.25">
      <c r="A769" s="21"/>
      <c r="B769" s="21"/>
      <c r="C769" s="21"/>
      <c r="D769" s="21"/>
      <c r="E769" s="21" t="s">
        <v>638</v>
      </c>
      <c r="F769" s="17" t="s">
        <v>26</v>
      </c>
      <c r="G769" s="17"/>
      <c r="H769" s="17"/>
      <c r="I769" s="17"/>
      <c r="J769" s="17"/>
      <c r="K769" s="17"/>
      <c r="L769" s="17"/>
      <c r="M769" s="17"/>
      <c r="N769" s="17"/>
      <c r="O769" s="18">
        <v>9969.56</v>
      </c>
      <c r="P769" s="18"/>
      <c r="Q769" s="18"/>
    </row>
    <row r="770" spans="1:17" x14ac:dyDescent="0.25">
      <c r="A770" s="20" t="s">
        <v>193</v>
      </c>
      <c r="B770" s="20"/>
      <c r="C770" s="20"/>
      <c r="D770" s="2" t="s">
        <v>194</v>
      </c>
      <c r="E770" s="2" t="s">
        <v>704</v>
      </c>
      <c r="F770" s="2" t="s">
        <v>13</v>
      </c>
      <c r="G770" s="17" t="s">
        <v>14</v>
      </c>
      <c r="H770" s="17"/>
      <c r="I770" s="17"/>
      <c r="J770" s="3">
        <v>1</v>
      </c>
      <c r="K770" s="3">
        <v>2020</v>
      </c>
      <c r="L770" s="3">
        <v>10</v>
      </c>
      <c r="M770" s="1" t="s">
        <v>15</v>
      </c>
      <c r="N770" s="3">
        <v>6434.67</v>
      </c>
      <c r="O770" s="18">
        <v>6434.67</v>
      </c>
      <c r="P770" s="18"/>
      <c r="Q770" s="18"/>
    </row>
    <row r="771" spans="1:17" x14ac:dyDescent="0.25">
      <c r="A771" s="21"/>
      <c r="B771" s="21"/>
      <c r="C771" s="21"/>
      <c r="D771" s="21"/>
      <c r="E771" s="21" t="s">
        <v>638</v>
      </c>
      <c r="F771" s="21"/>
      <c r="G771" s="17" t="s">
        <v>18</v>
      </c>
      <c r="H771" s="17"/>
      <c r="I771" s="17"/>
      <c r="J771" s="3">
        <v>1</v>
      </c>
      <c r="K771" s="3">
        <v>2020</v>
      </c>
      <c r="L771" s="3">
        <v>10</v>
      </c>
      <c r="M771" s="1" t="s">
        <v>19</v>
      </c>
      <c r="N771" s="3">
        <v>6434.67</v>
      </c>
      <c r="O771" s="18">
        <v>-64.349999999999994</v>
      </c>
      <c r="P771" s="18"/>
      <c r="Q771" s="18"/>
    </row>
    <row r="772" spans="1:17" x14ac:dyDescent="0.25">
      <c r="A772" s="21"/>
      <c r="B772" s="21"/>
      <c r="C772" s="21"/>
      <c r="D772" s="21"/>
      <c r="E772" s="21" t="s">
        <v>638</v>
      </c>
      <c r="F772" s="21"/>
      <c r="G772" s="17" t="s">
        <v>20</v>
      </c>
      <c r="H772" s="17"/>
      <c r="I772" s="17"/>
      <c r="J772" s="3">
        <v>1</v>
      </c>
      <c r="K772" s="3">
        <v>2020</v>
      </c>
      <c r="L772" s="3">
        <v>10</v>
      </c>
      <c r="M772" s="1" t="s">
        <v>19</v>
      </c>
      <c r="N772" s="3">
        <v>6434.67</v>
      </c>
      <c r="O772" s="18">
        <v>-1138.48</v>
      </c>
      <c r="P772" s="18"/>
      <c r="Q772" s="18"/>
    </row>
    <row r="773" spans="1:17" x14ac:dyDescent="0.25">
      <c r="A773" s="21"/>
      <c r="B773" s="21"/>
      <c r="C773" s="21"/>
      <c r="D773" s="21"/>
      <c r="E773" s="21" t="s">
        <v>638</v>
      </c>
      <c r="F773" s="21"/>
      <c r="G773" s="17" t="s">
        <v>21</v>
      </c>
      <c r="H773" s="17"/>
      <c r="I773" s="17"/>
      <c r="J773" s="3">
        <v>1</v>
      </c>
      <c r="K773" s="3">
        <v>2020</v>
      </c>
      <c r="L773" s="3">
        <v>10</v>
      </c>
      <c r="M773" s="1" t="s">
        <v>19</v>
      </c>
      <c r="N773" s="3">
        <v>6434.67</v>
      </c>
      <c r="O773" s="18">
        <v>0</v>
      </c>
      <c r="P773" s="18"/>
      <c r="Q773" s="18"/>
    </row>
    <row r="774" spans="1:17" x14ac:dyDescent="0.25">
      <c r="A774" s="21"/>
      <c r="B774" s="21"/>
      <c r="C774" s="21"/>
      <c r="D774" s="21"/>
      <c r="E774" s="21" t="s">
        <v>638</v>
      </c>
      <c r="F774" s="21"/>
      <c r="G774" s="17" t="s">
        <v>54</v>
      </c>
      <c r="H774" s="17"/>
      <c r="I774" s="17"/>
      <c r="J774" s="3">
        <v>1</v>
      </c>
      <c r="K774" s="3">
        <v>2020</v>
      </c>
      <c r="L774" s="3">
        <v>10</v>
      </c>
      <c r="M774" s="1" t="s">
        <v>19</v>
      </c>
      <c r="N774" s="3">
        <v>6434.67</v>
      </c>
      <c r="O774" s="18">
        <v>-185.52</v>
      </c>
      <c r="P774" s="18"/>
      <c r="Q774" s="18"/>
    </row>
    <row r="775" spans="1:17" x14ac:dyDescent="0.25">
      <c r="A775" s="21"/>
      <c r="B775" s="21"/>
      <c r="C775" s="21"/>
      <c r="D775" s="21"/>
      <c r="E775" s="21" t="s">
        <v>638</v>
      </c>
      <c r="F775" s="21"/>
      <c r="G775" s="17" t="s">
        <v>22</v>
      </c>
      <c r="H775" s="17"/>
      <c r="I775" s="17"/>
      <c r="J775" s="3">
        <v>1</v>
      </c>
      <c r="K775" s="3">
        <v>2020</v>
      </c>
      <c r="L775" s="3">
        <v>10</v>
      </c>
      <c r="M775" s="1" t="s">
        <v>19</v>
      </c>
      <c r="N775" s="3">
        <v>6434.67</v>
      </c>
      <c r="O775" s="18">
        <v>-713.08</v>
      </c>
      <c r="P775" s="18"/>
      <c r="Q775" s="18"/>
    </row>
    <row r="776" spans="1:17" x14ac:dyDescent="0.25">
      <c r="A776" s="21"/>
      <c r="B776" s="21"/>
      <c r="C776" s="21"/>
      <c r="D776" s="21"/>
      <c r="E776" s="21" t="s">
        <v>638</v>
      </c>
      <c r="F776" s="21"/>
      <c r="G776" s="17" t="s">
        <v>23</v>
      </c>
      <c r="H776" s="17"/>
      <c r="I776" s="17"/>
      <c r="J776" s="3">
        <v>1</v>
      </c>
      <c r="K776" s="3">
        <v>2020</v>
      </c>
      <c r="L776" s="3">
        <v>10</v>
      </c>
      <c r="M776" s="1" t="s">
        <v>19</v>
      </c>
      <c r="N776" s="3">
        <v>6434.67</v>
      </c>
      <c r="O776" s="18">
        <v>-704.07</v>
      </c>
      <c r="P776" s="18"/>
      <c r="Q776" s="18"/>
    </row>
    <row r="777" spans="1:17" x14ac:dyDescent="0.25">
      <c r="A777" s="21"/>
      <c r="B777" s="21"/>
      <c r="C777" s="21"/>
      <c r="D777" s="21"/>
      <c r="E777" s="21" t="s">
        <v>638</v>
      </c>
      <c r="F777" s="21"/>
      <c r="G777" s="17" t="s">
        <v>24</v>
      </c>
      <c r="H777" s="17"/>
      <c r="I777" s="17"/>
      <c r="J777" s="3">
        <v>1</v>
      </c>
      <c r="K777" s="3">
        <v>2020</v>
      </c>
      <c r="L777" s="3">
        <v>10</v>
      </c>
      <c r="M777" s="1" t="s">
        <v>19</v>
      </c>
      <c r="N777" s="3">
        <v>6434.67</v>
      </c>
      <c r="O777" s="18">
        <v>-10.74</v>
      </c>
      <c r="P777" s="18"/>
      <c r="Q777" s="18"/>
    </row>
    <row r="778" spans="1:17" x14ac:dyDescent="0.25">
      <c r="A778" s="21"/>
      <c r="B778" s="21"/>
      <c r="C778" s="21"/>
      <c r="D778" s="21"/>
      <c r="E778" s="21" t="s">
        <v>638</v>
      </c>
      <c r="F778" s="21"/>
      <c r="G778" s="17" t="s">
        <v>25</v>
      </c>
      <c r="H778" s="17"/>
      <c r="I778" s="17"/>
      <c r="J778" s="3">
        <v>1</v>
      </c>
      <c r="K778" s="3">
        <v>2020</v>
      </c>
      <c r="L778" s="3">
        <v>10</v>
      </c>
      <c r="M778" s="1" t="s">
        <v>19</v>
      </c>
      <c r="N778" s="3">
        <v>6434.67</v>
      </c>
      <c r="O778" s="18">
        <v>-32.17</v>
      </c>
      <c r="P778" s="18"/>
      <c r="Q778" s="18"/>
    </row>
    <row r="779" spans="1:17" x14ac:dyDescent="0.25">
      <c r="A779" s="21"/>
      <c r="B779" s="21"/>
      <c r="C779" s="21"/>
      <c r="D779" s="21"/>
      <c r="E779" s="21" t="s">
        <v>638</v>
      </c>
      <c r="F779" s="21"/>
      <c r="G779" s="17" t="s">
        <v>42</v>
      </c>
      <c r="H779" s="17"/>
      <c r="I779" s="17"/>
      <c r="J779" s="3">
        <v>1</v>
      </c>
      <c r="K779" s="3">
        <v>2020</v>
      </c>
      <c r="L779" s="3">
        <v>10</v>
      </c>
      <c r="M779" s="1" t="s">
        <v>19</v>
      </c>
      <c r="N779" s="3">
        <v>6434.67</v>
      </c>
      <c r="O779" s="18">
        <v>-96.52</v>
      </c>
      <c r="P779" s="18"/>
      <c r="Q779" s="18"/>
    </row>
    <row r="780" spans="1:17" x14ac:dyDescent="0.25">
      <c r="A780" s="21"/>
      <c r="B780" s="21"/>
      <c r="C780" s="21"/>
      <c r="D780" s="21"/>
      <c r="E780" s="21" t="s">
        <v>638</v>
      </c>
      <c r="F780" s="17" t="s">
        <v>26</v>
      </c>
      <c r="G780" s="17"/>
      <c r="H780" s="17"/>
      <c r="I780" s="17"/>
      <c r="J780" s="17"/>
      <c r="K780" s="17"/>
      <c r="L780" s="17"/>
      <c r="M780" s="17"/>
      <c r="N780" s="17"/>
      <c r="O780" s="18">
        <v>3489.74</v>
      </c>
      <c r="P780" s="18"/>
      <c r="Q780" s="18"/>
    </row>
    <row r="781" spans="1:17" x14ac:dyDescent="0.25">
      <c r="A781" s="20" t="s">
        <v>195</v>
      </c>
      <c r="B781" s="20"/>
      <c r="C781" s="20"/>
      <c r="D781" s="2" t="s">
        <v>196</v>
      </c>
      <c r="E781" s="2" t="s">
        <v>705</v>
      </c>
      <c r="F781" s="2" t="s">
        <v>13</v>
      </c>
      <c r="G781" s="17" t="s">
        <v>14</v>
      </c>
      <c r="H781" s="17"/>
      <c r="I781" s="17"/>
      <c r="J781" s="3">
        <v>1</v>
      </c>
      <c r="K781" s="3">
        <v>2020</v>
      </c>
      <c r="L781" s="3">
        <v>10</v>
      </c>
      <c r="M781" s="1" t="s">
        <v>15</v>
      </c>
      <c r="N781" s="3">
        <v>4454.4799999999996</v>
      </c>
      <c r="O781" s="18">
        <v>1633.31</v>
      </c>
      <c r="P781" s="18"/>
      <c r="Q781" s="18"/>
    </row>
    <row r="782" spans="1:17" x14ac:dyDescent="0.25">
      <c r="A782" s="21"/>
      <c r="B782" s="21"/>
      <c r="C782" s="21"/>
      <c r="D782" s="21"/>
      <c r="E782" s="21" t="s">
        <v>638</v>
      </c>
      <c r="F782" s="21"/>
      <c r="G782" s="17" t="s">
        <v>29</v>
      </c>
      <c r="H782" s="17"/>
      <c r="I782" s="17"/>
      <c r="J782" s="3">
        <v>1</v>
      </c>
      <c r="K782" s="3">
        <v>2020</v>
      </c>
      <c r="L782" s="3">
        <v>10</v>
      </c>
      <c r="M782" s="1" t="s">
        <v>15</v>
      </c>
      <c r="N782" s="3">
        <v>4454.4799999999996</v>
      </c>
      <c r="O782" s="18">
        <v>549.29</v>
      </c>
      <c r="P782" s="18"/>
      <c r="Q782" s="18"/>
    </row>
    <row r="783" spans="1:17" x14ac:dyDescent="0.25">
      <c r="A783" s="21"/>
      <c r="B783" s="21"/>
      <c r="C783" s="21"/>
      <c r="D783" s="21"/>
      <c r="E783" s="21" t="s">
        <v>638</v>
      </c>
      <c r="F783" s="21"/>
      <c r="G783" s="17" t="s">
        <v>16</v>
      </c>
      <c r="H783" s="17"/>
      <c r="I783" s="17"/>
      <c r="J783" s="3">
        <v>1</v>
      </c>
      <c r="K783" s="3">
        <v>2020</v>
      </c>
      <c r="L783" s="3">
        <v>10</v>
      </c>
      <c r="M783" s="1" t="s">
        <v>15</v>
      </c>
      <c r="N783" s="3">
        <v>4454.4799999999996</v>
      </c>
      <c r="O783" s="18">
        <v>489.99</v>
      </c>
      <c r="P783" s="18"/>
      <c r="Q783" s="18"/>
    </row>
    <row r="784" spans="1:17" x14ac:dyDescent="0.25">
      <c r="A784" s="21"/>
      <c r="B784" s="21"/>
      <c r="C784" s="21"/>
      <c r="D784" s="21"/>
      <c r="E784" s="21" t="s">
        <v>638</v>
      </c>
      <c r="F784" s="21"/>
      <c r="G784" s="17" t="s">
        <v>17</v>
      </c>
      <c r="H784" s="17"/>
      <c r="I784" s="17"/>
      <c r="J784" s="3">
        <v>1</v>
      </c>
      <c r="K784" s="3">
        <v>2020</v>
      </c>
      <c r="L784" s="3">
        <v>10</v>
      </c>
      <c r="M784" s="1" t="s">
        <v>15</v>
      </c>
      <c r="N784" s="3">
        <v>4454.4799999999996</v>
      </c>
      <c r="O784" s="18">
        <v>440.25</v>
      </c>
      <c r="P784" s="18"/>
      <c r="Q784" s="18"/>
    </row>
    <row r="785" spans="1:17" x14ac:dyDescent="0.25">
      <c r="A785" s="21"/>
      <c r="B785" s="21"/>
      <c r="C785" s="21"/>
      <c r="D785" s="21"/>
      <c r="E785" s="21" t="s">
        <v>638</v>
      </c>
      <c r="F785" s="21"/>
      <c r="G785" s="17" t="s">
        <v>197</v>
      </c>
      <c r="H785" s="17"/>
      <c r="I785" s="17"/>
      <c r="J785" s="3">
        <v>1</v>
      </c>
      <c r="K785" s="3">
        <v>2020</v>
      </c>
      <c r="L785" s="3">
        <v>10</v>
      </c>
      <c r="M785" s="1" t="s">
        <v>15</v>
      </c>
      <c r="N785" s="3">
        <v>4454.4799999999996</v>
      </c>
      <c r="O785" s="18">
        <v>4454.4799999999996</v>
      </c>
      <c r="P785" s="18"/>
      <c r="Q785" s="18"/>
    </row>
    <row r="786" spans="1:17" x14ac:dyDescent="0.25">
      <c r="A786" s="21"/>
      <c r="B786" s="21"/>
      <c r="C786" s="21"/>
      <c r="D786" s="21"/>
      <c r="E786" s="21" t="s">
        <v>638</v>
      </c>
      <c r="F786" s="21"/>
      <c r="G786" s="17" t="s">
        <v>30</v>
      </c>
      <c r="H786" s="17"/>
      <c r="I786" s="17"/>
      <c r="J786" s="3">
        <v>1</v>
      </c>
      <c r="K786" s="3">
        <v>2020</v>
      </c>
      <c r="L786" s="3">
        <v>10</v>
      </c>
      <c r="M786" s="1" t="s">
        <v>15</v>
      </c>
      <c r="N786" s="3">
        <v>4454.4799999999996</v>
      </c>
      <c r="O786" s="18">
        <v>5803.14</v>
      </c>
      <c r="P786" s="18"/>
      <c r="Q786" s="18"/>
    </row>
    <row r="787" spans="1:17" x14ac:dyDescent="0.25">
      <c r="A787" s="21"/>
      <c r="B787" s="21"/>
      <c r="C787" s="21"/>
      <c r="D787" s="21"/>
      <c r="E787" s="21" t="s">
        <v>638</v>
      </c>
      <c r="F787" s="21"/>
      <c r="G787" s="17" t="s">
        <v>162</v>
      </c>
      <c r="H787" s="17"/>
      <c r="I787" s="17"/>
      <c r="J787" s="3">
        <v>1</v>
      </c>
      <c r="K787" s="3">
        <v>2020</v>
      </c>
      <c r="L787" s="3">
        <v>10</v>
      </c>
      <c r="M787" s="1" t="s">
        <v>15</v>
      </c>
      <c r="N787" s="3">
        <v>4454.4799999999996</v>
      </c>
      <c r="O787" s="18">
        <v>305.43</v>
      </c>
      <c r="P787" s="18"/>
      <c r="Q787" s="18"/>
    </row>
    <row r="788" spans="1:17" x14ac:dyDescent="0.25">
      <c r="A788" s="21"/>
      <c r="B788" s="21"/>
      <c r="C788" s="21"/>
      <c r="D788" s="21"/>
      <c r="E788" s="21" t="s">
        <v>638</v>
      </c>
      <c r="F788" s="21"/>
      <c r="G788" s="17" t="s">
        <v>31</v>
      </c>
      <c r="H788" s="17"/>
      <c r="I788" s="17"/>
      <c r="J788" s="3">
        <v>1</v>
      </c>
      <c r="K788" s="3">
        <v>2020</v>
      </c>
      <c r="L788" s="3">
        <v>10</v>
      </c>
      <c r="M788" s="1" t="s">
        <v>15</v>
      </c>
      <c r="N788" s="3">
        <v>4454.4799999999996</v>
      </c>
      <c r="O788" s="18">
        <v>1934.38</v>
      </c>
      <c r="P788" s="18"/>
      <c r="Q788" s="18"/>
    </row>
    <row r="789" spans="1:17" x14ac:dyDescent="0.25">
      <c r="A789" s="21"/>
      <c r="B789" s="21"/>
      <c r="C789" s="21"/>
      <c r="D789" s="21"/>
      <c r="E789" s="21" t="s">
        <v>638</v>
      </c>
      <c r="F789" s="21"/>
      <c r="G789" s="17" t="s">
        <v>163</v>
      </c>
      <c r="H789" s="17"/>
      <c r="I789" s="17"/>
      <c r="J789" s="3">
        <v>1</v>
      </c>
      <c r="K789" s="3">
        <v>2020</v>
      </c>
      <c r="L789" s="3">
        <v>10</v>
      </c>
      <c r="M789" s="1" t="s">
        <v>15</v>
      </c>
      <c r="N789" s="3">
        <v>4454.4799999999996</v>
      </c>
      <c r="O789" s="18">
        <v>101.81</v>
      </c>
      <c r="P789" s="18"/>
      <c r="Q789" s="18"/>
    </row>
    <row r="790" spans="1:17" x14ac:dyDescent="0.25">
      <c r="A790" s="21"/>
      <c r="B790" s="21"/>
      <c r="C790" s="21"/>
      <c r="D790" s="21"/>
      <c r="E790" s="21" t="s">
        <v>638</v>
      </c>
      <c r="F790" s="21"/>
      <c r="G790" s="17" t="s">
        <v>164</v>
      </c>
      <c r="H790" s="17"/>
      <c r="I790" s="17"/>
      <c r="J790" s="3">
        <v>1</v>
      </c>
      <c r="K790" s="3">
        <v>2020</v>
      </c>
      <c r="L790" s="3">
        <v>10</v>
      </c>
      <c r="M790" s="1" t="s">
        <v>15</v>
      </c>
      <c r="N790" s="3">
        <v>4454.4799999999996</v>
      </c>
      <c r="O790" s="18">
        <v>1885.06</v>
      </c>
      <c r="P790" s="18"/>
      <c r="Q790" s="18"/>
    </row>
    <row r="791" spans="1:17" x14ac:dyDescent="0.25">
      <c r="A791" s="21"/>
      <c r="B791" s="21"/>
      <c r="C791" s="21"/>
      <c r="D791" s="21"/>
      <c r="E791" s="21" t="s">
        <v>638</v>
      </c>
      <c r="F791" s="21"/>
      <c r="G791" s="17" t="s">
        <v>165</v>
      </c>
      <c r="H791" s="17"/>
      <c r="I791" s="17"/>
      <c r="J791" s="3">
        <v>1</v>
      </c>
      <c r="K791" s="3">
        <v>2020</v>
      </c>
      <c r="L791" s="3">
        <v>10</v>
      </c>
      <c r="M791" s="1" t="s">
        <v>15</v>
      </c>
      <c r="N791" s="3">
        <v>4454.4799999999996</v>
      </c>
      <c r="O791" s="18">
        <v>1018.09</v>
      </c>
      <c r="P791" s="18"/>
      <c r="Q791" s="18"/>
    </row>
    <row r="792" spans="1:17" x14ac:dyDescent="0.25">
      <c r="A792" s="21"/>
      <c r="B792" s="21"/>
      <c r="C792" s="21"/>
      <c r="D792" s="21"/>
      <c r="E792" s="21" t="s">
        <v>638</v>
      </c>
      <c r="F792" s="21"/>
      <c r="G792" s="17" t="s">
        <v>33</v>
      </c>
      <c r="H792" s="17"/>
      <c r="I792" s="17"/>
      <c r="J792" s="3">
        <v>1</v>
      </c>
      <c r="K792" s="3">
        <v>2020</v>
      </c>
      <c r="L792" s="3">
        <v>10</v>
      </c>
      <c r="M792" s="1" t="s">
        <v>15</v>
      </c>
      <c r="N792" s="3">
        <v>4454.4799999999996</v>
      </c>
      <c r="O792" s="18">
        <v>105.63</v>
      </c>
      <c r="P792" s="18"/>
      <c r="Q792" s="18"/>
    </row>
    <row r="793" spans="1:17" x14ac:dyDescent="0.25">
      <c r="A793" s="21"/>
      <c r="B793" s="21"/>
      <c r="C793" s="21"/>
      <c r="D793" s="21"/>
      <c r="E793" s="21" t="s">
        <v>638</v>
      </c>
      <c r="F793" s="21"/>
      <c r="G793" s="17" t="s">
        <v>198</v>
      </c>
      <c r="H793" s="17"/>
      <c r="I793" s="17"/>
      <c r="J793" s="3">
        <v>1</v>
      </c>
      <c r="K793" s="3">
        <v>2020</v>
      </c>
      <c r="L793" s="3">
        <v>10</v>
      </c>
      <c r="M793" s="1" t="s">
        <v>15</v>
      </c>
      <c r="N793" s="3">
        <v>4454.4799999999996</v>
      </c>
      <c r="O793" s="18">
        <v>333.86</v>
      </c>
      <c r="P793" s="18"/>
      <c r="Q793" s="18"/>
    </row>
    <row r="794" spans="1:17" x14ac:dyDescent="0.25">
      <c r="A794" s="21"/>
      <c r="B794" s="21"/>
      <c r="C794" s="21"/>
      <c r="D794" s="21"/>
      <c r="E794" s="21" t="s">
        <v>638</v>
      </c>
      <c r="F794" s="21"/>
      <c r="G794" s="17" t="s">
        <v>199</v>
      </c>
      <c r="H794" s="17"/>
      <c r="I794" s="17"/>
      <c r="J794" s="3">
        <v>1</v>
      </c>
      <c r="K794" s="3">
        <v>2020</v>
      </c>
      <c r="L794" s="3">
        <v>10</v>
      </c>
      <c r="M794" s="1" t="s">
        <v>15</v>
      </c>
      <c r="N794" s="3">
        <v>4454.4799999999996</v>
      </c>
      <c r="O794" s="18">
        <v>352.66</v>
      </c>
      <c r="P794" s="18"/>
      <c r="Q794" s="18"/>
    </row>
    <row r="795" spans="1:17" x14ac:dyDescent="0.25">
      <c r="A795" s="21"/>
      <c r="B795" s="21"/>
      <c r="C795" s="21"/>
      <c r="D795" s="21"/>
      <c r="E795" s="21" t="s">
        <v>638</v>
      </c>
      <c r="F795" s="21"/>
      <c r="G795" s="17" t="s">
        <v>200</v>
      </c>
      <c r="H795" s="17"/>
      <c r="I795" s="17"/>
      <c r="J795" s="3">
        <v>1</v>
      </c>
      <c r="K795" s="3">
        <v>2020</v>
      </c>
      <c r="L795" s="3">
        <v>10</v>
      </c>
      <c r="M795" s="1" t="s">
        <v>15</v>
      </c>
      <c r="N795" s="3">
        <v>4454.4799999999996</v>
      </c>
      <c r="O795" s="18">
        <v>401.54</v>
      </c>
      <c r="P795" s="18"/>
      <c r="Q795" s="18"/>
    </row>
    <row r="796" spans="1:17" x14ac:dyDescent="0.25">
      <c r="A796" s="21"/>
      <c r="B796" s="21"/>
      <c r="C796" s="21"/>
      <c r="D796" s="21"/>
      <c r="E796" s="21" t="s">
        <v>638</v>
      </c>
      <c r="F796" s="21"/>
      <c r="G796" s="17" t="s">
        <v>201</v>
      </c>
      <c r="H796" s="17"/>
      <c r="I796" s="17"/>
      <c r="J796" s="3">
        <v>1</v>
      </c>
      <c r="K796" s="3">
        <v>2020</v>
      </c>
      <c r="L796" s="3">
        <v>10</v>
      </c>
      <c r="M796" s="1" t="s">
        <v>15</v>
      </c>
      <c r="N796" s="3">
        <v>4454.4799999999996</v>
      </c>
      <c r="O796" s="18">
        <v>81.16</v>
      </c>
      <c r="P796" s="18"/>
      <c r="Q796" s="18"/>
    </row>
    <row r="797" spans="1:17" x14ac:dyDescent="0.25">
      <c r="A797" s="21"/>
      <c r="B797" s="21"/>
      <c r="C797" s="21"/>
      <c r="D797" s="21"/>
      <c r="E797" s="21" t="s">
        <v>638</v>
      </c>
      <c r="F797" s="21"/>
      <c r="G797" s="17" t="s">
        <v>34</v>
      </c>
      <c r="H797" s="17"/>
      <c r="I797" s="17"/>
      <c r="J797" s="3">
        <v>1</v>
      </c>
      <c r="K797" s="3">
        <v>2020</v>
      </c>
      <c r="L797" s="3">
        <v>10</v>
      </c>
      <c r="M797" s="1" t="s">
        <v>19</v>
      </c>
      <c r="N797" s="3">
        <v>4454.4799999999996</v>
      </c>
      <c r="O797" s="18">
        <v>-15108.02</v>
      </c>
      <c r="P797" s="18"/>
      <c r="Q797" s="18"/>
    </row>
    <row r="798" spans="1:17" x14ac:dyDescent="0.25">
      <c r="A798" s="21"/>
      <c r="B798" s="21"/>
      <c r="C798" s="21"/>
      <c r="D798" s="21"/>
      <c r="E798" s="21" t="s">
        <v>638</v>
      </c>
      <c r="F798" s="21"/>
      <c r="G798" s="17" t="s">
        <v>21</v>
      </c>
      <c r="H798" s="17"/>
      <c r="I798" s="17"/>
      <c r="J798" s="3">
        <v>1</v>
      </c>
      <c r="K798" s="3">
        <v>2020</v>
      </c>
      <c r="L798" s="3">
        <v>10</v>
      </c>
      <c r="M798" s="1" t="s">
        <v>19</v>
      </c>
      <c r="N798" s="3">
        <v>4454.4799999999996</v>
      </c>
      <c r="O798" s="18">
        <v>0</v>
      </c>
      <c r="P798" s="18"/>
      <c r="Q798" s="18"/>
    </row>
    <row r="799" spans="1:17" x14ac:dyDescent="0.25">
      <c r="A799" s="21"/>
      <c r="B799" s="21"/>
      <c r="C799" s="21"/>
      <c r="D799" s="21"/>
      <c r="E799" s="21" t="s">
        <v>638</v>
      </c>
      <c r="F799" s="21"/>
      <c r="G799" s="17" t="s">
        <v>22</v>
      </c>
      <c r="H799" s="17"/>
      <c r="I799" s="17"/>
      <c r="J799" s="3">
        <v>1</v>
      </c>
      <c r="K799" s="3">
        <v>2020</v>
      </c>
      <c r="L799" s="3">
        <v>10</v>
      </c>
      <c r="M799" s="1" t="s">
        <v>19</v>
      </c>
      <c r="N799" s="3">
        <v>4454.4799999999996</v>
      </c>
      <c r="O799" s="18">
        <v>-261.47000000000003</v>
      </c>
      <c r="P799" s="18"/>
      <c r="Q799" s="18"/>
    </row>
    <row r="800" spans="1:17" x14ac:dyDescent="0.25">
      <c r="A800" s="21"/>
      <c r="B800" s="21"/>
      <c r="C800" s="21"/>
      <c r="D800" s="21"/>
      <c r="E800" s="21" t="s">
        <v>638</v>
      </c>
      <c r="F800" s="21"/>
      <c r="G800" s="17" t="s">
        <v>23</v>
      </c>
      <c r="H800" s="17"/>
      <c r="I800" s="17"/>
      <c r="J800" s="3">
        <v>1</v>
      </c>
      <c r="K800" s="3">
        <v>2020</v>
      </c>
      <c r="L800" s="3">
        <v>10</v>
      </c>
      <c r="M800" s="1" t="s">
        <v>19</v>
      </c>
      <c r="N800" s="3">
        <v>4454.4799999999996</v>
      </c>
      <c r="O800" s="18">
        <v>-36.31</v>
      </c>
      <c r="P800" s="18"/>
      <c r="Q800" s="18"/>
    </row>
    <row r="801" spans="1:17" x14ac:dyDescent="0.25">
      <c r="A801" s="21"/>
      <c r="B801" s="21"/>
      <c r="C801" s="21"/>
      <c r="D801" s="21"/>
      <c r="E801" s="21" t="s">
        <v>638</v>
      </c>
      <c r="F801" s="21"/>
      <c r="G801" s="17" t="s">
        <v>151</v>
      </c>
      <c r="H801" s="17"/>
      <c r="I801" s="17"/>
      <c r="J801" s="3">
        <v>1</v>
      </c>
      <c r="K801" s="3">
        <v>2020</v>
      </c>
      <c r="L801" s="3">
        <v>10</v>
      </c>
      <c r="M801" s="1" t="s">
        <v>19</v>
      </c>
      <c r="N801" s="3">
        <v>4454.4799999999996</v>
      </c>
      <c r="O801" s="18">
        <v>-1081.44</v>
      </c>
      <c r="P801" s="18"/>
      <c r="Q801" s="18"/>
    </row>
    <row r="802" spans="1:17" x14ac:dyDescent="0.25">
      <c r="A802" s="21"/>
      <c r="B802" s="21"/>
      <c r="C802" s="21"/>
      <c r="D802" s="21"/>
      <c r="E802" s="21" t="s">
        <v>638</v>
      </c>
      <c r="F802" s="21"/>
      <c r="G802" s="17" t="s">
        <v>35</v>
      </c>
      <c r="H802" s="17"/>
      <c r="I802" s="17"/>
      <c r="J802" s="3">
        <v>1</v>
      </c>
      <c r="K802" s="3">
        <v>2020</v>
      </c>
      <c r="L802" s="3">
        <v>10</v>
      </c>
      <c r="M802" s="1" t="s">
        <v>19</v>
      </c>
      <c r="N802" s="3">
        <v>4454.4799999999996</v>
      </c>
      <c r="O802" s="18">
        <v>-451.61</v>
      </c>
      <c r="P802" s="18"/>
      <c r="Q802" s="18"/>
    </row>
    <row r="803" spans="1:17" x14ac:dyDescent="0.25">
      <c r="A803" s="21"/>
      <c r="B803" s="21"/>
      <c r="C803" s="21"/>
      <c r="D803" s="21"/>
      <c r="E803" s="21" t="s">
        <v>638</v>
      </c>
      <c r="F803" s="21"/>
      <c r="G803" s="17" t="s">
        <v>166</v>
      </c>
      <c r="H803" s="17"/>
      <c r="I803" s="17"/>
      <c r="J803" s="3">
        <v>1</v>
      </c>
      <c r="K803" s="3">
        <v>2020</v>
      </c>
      <c r="L803" s="3">
        <v>10</v>
      </c>
      <c r="M803" s="1" t="s">
        <v>19</v>
      </c>
      <c r="N803" s="3">
        <v>4454.4799999999996</v>
      </c>
      <c r="O803" s="18">
        <v>-30.54</v>
      </c>
      <c r="P803" s="18"/>
      <c r="Q803" s="18"/>
    </row>
    <row r="804" spans="1:17" x14ac:dyDescent="0.25">
      <c r="A804" s="21"/>
      <c r="B804" s="21"/>
      <c r="C804" s="21"/>
      <c r="D804" s="21"/>
      <c r="E804" s="21" t="s">
        <v>638</v>
      </c>
      <c r="F804" s="21"/>
      <c r="G804" s="17" t="s">
        <v>25</v>
      </c>
      <c r="H804" s="17"/>
      <c r="I804" s="17"/>
      <c r="J804" s="3">
        <v>1</v>
      </c>
      <c r="K804" s="3">
        <v>2020</v>
      </c>
      <c r="L804" s="3">
        <v>10</v>
      </c>
      <c r="M804" s="1" t="s">
        <v>19</v>
      </c>
      <c r="N804" s="3">
        <v>4454.4799999999996</v>
      </c>
      <c r="O804" s="18">
        <v>-22.27</v>
      </c>
      <c r="P804" s="18"/>
      <c r="Q804" s="18"/>
    </row>
    <row r="805" spans="1:17" x14ac:dyDescent="0.25">
      <c r="A805" s="21"/>
      <c r="B805" s="21"/>
      <c r="C805" s="21"/>
      <c r="D805" s="21"/>
      <c r="E805" s="21" t="s">
        <v>638</v>
      </c>
      <c r="F805" s="17" t="s">
        <v>26</v>
      </c>
      <c r="G805" s="17"/>
      <c r="H805" s="17"/>
      <c r="I805" s="17"/>
      <c r="J805" s="17"/>
      <c r="K805" s="17"/>
      <c r="L805" s="17"/>
      <c r="M805" s="17"/>
      <c r="N805" s="17"/>
      <c r="O805" s="18">
        <v>2898.42</v>
      </c>
      <c r="P805" s="18"/>
      <c r="Q805" s="18"/>
    </row>
    <row r="806" spans="1:17" x14ac:dyDescent="0.25">
      <c r="A806" s="20" t="s">
        <v>202</v>
      </c>
      <c r="B806" s="20"/>
      <c r="C806" s="20"/>
      <c r="D806" s="2" t="s">
        <v>203</v>
      </c>
      <c r="E806" s="2" t="s">
        <v>706</v>
      </c>
      <c r="F806" s="2" t="s">
        <v>13</v>
      </c>
      <c r="G806" s="17" t="s">
        <v>14</v>
      </c>
      <c r="H806" s="17"/>
      <c r="I806" s="17"/>
      <c r="J806" s="3">
        <v>1</v>
      </c>
      <c r="K806" s="3">
        <v>2020</v>
      </c>
      <c r="L806" s="3">
        <v>10</v>
      </c>
      <c r="M806" s="1" t="s">
        <v>15</v>
      </c>
      <c r="N806" s="3">
        <v>4496.97</v>
      </c>
      <c r="O806" s="18">
        <v>4496.97</v>
      </c>
      <c r="P806" s="18"/>
      <c r="Q806" s="18"/>
    </row>
    <row r="807" spans="1:17" x14ac:dyDescent="0.25">
      <c r="A807" s="21"/>
      <c r="B807" s="21"/>
      <c r="C807" s="21"/>
      <c r="D807" s="21"/>
      <c r="E807" s="21" t="s">
        <v>638</v>
      </c>
      <c r="F807" s="21"/>
      <c r="G807" s="17" t="s">
        <v>29</v>
      </c>
      <c r="H807" s="17"/>
      <c r="I807" s="17"/>
      <c r="J807" s="3">
        <v>1</v>
      </c>
      <c r="K807" s="3">
        <v>2020</v>
      </c>
      <c r="L807" s="3">
        <v>10</v>
      </c>
      <c r="M807" s="1" t="s">
        <v>15</v>
      </c>
      <c r="N807" s="3">
        <v>4496.97</v>
      </c>
      <c r="O807" s="18">
        <v>681.24</v>
      </c>
      <c r="P807" s="18"/>
      <c r="Q807" s="18"/>
    </row>
    <row r="808" spans="1:17" x14ac:dyDescent="0.25">
      <c r="A808" s="21"/>
      <c r="B808" s="21"/>
      <c r="C808" s="21"/>
      <c r="D808" s="21"/>
      <c r="E808" s="21" t="s">
        <v>638</v>
      </c>
      <c r="F808" s="21"/>
      <c r="G808" s="17" t="s">
        <v>204</v>
      </c>
      <c r="H808" s="17"/>
      <c r="I808" s="17"/>
      <c r="J808" s="3">
        <v>1</v>
      </c>
      <c r="K808" s="3">
        <v>2020</v>
      </c>
      <c r="L808" s="3">
        <v>10</v>
      </c>
      <c r="M808" s="1" t="s">
        <v>15</v>
      </c>
      <c r="N808" s="3">
        <v>4496.97</v>
      </c>
      <c r="O808" s="18">
        <v>1747.69</v>
      </c>
      <c r="P808" s="18"/>
      <c r="Q808" s="18"/>
    </row>
    <row r="809" spans="1:17" x14ac:dyDescent="0.25">
      <c r="A809" s="21"/>
      <c r="B809" s="21"/>
      <c r="C809" s="21"/>
      <c r="D809" s="21"/>
      <c r="E809" s="21" t="s">
        <v>638</v>
      </c>
      <c r="F809" s="21"/>
      <c r="G809" s="17" t="s">
        <v>32</v>
      </c>
      <c r="H809" s="17"/>
      <c r="I809" s="17"/>
      <c r="J809" s="3">
        <v>1</v>
      </c>
      <c r="K809" s="3">
        <v>2020</v>
      </c>
      <c r="L809" s="3">
        <v>10</v>
      </c>
      <c r="M809" s="1" t="s">
        <v>15</v>
      </c>
      <c r="N809" s="3">
        <v>4496.97</v>
      </c>
      <c r="O809" s="18">
        <v>732.55</v>
      </c>
      <c r="P809" s="18"/>
      <c r="Q809" s="18"/>
    </row>
    <row r="810" spans="1:17" x14ac:dyDescent="0.25">
      <c r="A810" s="21"/>
      <c r="B810" s="21"/>
      <c r="C810" s="21"/>
      <c r="D810" s="21"/>
      <c r="E810" s="21" t="s">
        <v>638</v>
      </c>
      <c r="F810" s="21"/>
      <c r="G810" s="17" t="s">
        <v>33</v>
      </c>
      <c r="H810" s="17"/>
      <c r="I810" s="17"/>
      <c r="J810" s="3">
        <v>1</v>
      </c>
      <c r="K810" s="3">
        <v>2020</v>
      </c>
      <c r="L810" s="3">
        <v>10</v>
      </c>
      <c r="M810" s="1" t="s">
        <v>15</v>
      </c>
      <c r="N810" s="3">
        <v>4496.97</v>
      </c>
      <c r="O810" s="18">
        <v>131.01</v>
      </c>
      <c r="P810" s="18"/>
      <c r="Q810" s="18"/>
    </row>
    <row r="811" spans="1:17" x14ac:dyDescent="0.25">
      <c r="A811" s="21"/>
      <c r="B811" s="21"/>
      <c r="C811" s="21"/>
      <c r="D811" s="21"/>
      <c r="E811" s="21" t="s">
        <v>638</v>
      </c>
      <c r="F811" s="21"/>
      <c r="G811" s="17" t="s">
        <v>49</v>
      </c>
      <c r="H811" s="17"/>
      <c r="I811" s="17"/>
      <c r="J811" s="3">
        <v>1</v>
      </c>
      <c r="K811" s="3">
        <v>2020</v>
      </c>
      <c r="L811" s="3">
        <v>10</v>
      </c>
      <c r="M811" s="1" t="s">
        <v>15</v>
      </c>
      <c r="N811" s="3">
        <v>4496.97</v>
      </c>
      <c r="O811" s="18">
        <v>1090.58</v>
      </c>
      <c r="P811" s="18"/>
      <c r="Q811" s="18"/>
    </row>
    <row r="812" spans="1:17" x14ac:dyDescent="0.25">
      <c r="A812" s="21"/>
      <c r="B812" s="21"/>
      <c r="C812" s="21"/>
      <c r="D812" s="21"/>
      <c r="E812" s="21" t="s">
        <v>638</v>
      </c>
      <c r="F812" s="21"/>
      <c r="G812" s="17" t="s">
        <v>18</v>
      </c>
      <c r="H812" s="17"/>
      <c r="I812" s="17"/>
      <c r="J812" s="3">
        <v>1</v>
      </c>
      <c r="K812" s="3">
        <v>2020</v>
      </c>
      <c r="L812" s="3">
        <v>10</v>
      </c>
      <c r="M812" s="1" t="s">
        <v>19</v>
      </c>
      <c r="N812" s="3">
        <v>4496.97</v>
      </c>
      <c r="O812" s="18">
        <v>-44.97</v>
      </c>
      <c r="P812" s="18"/>
      <c r="Q812" s="18"/>
    </row>
    <row r="813" spans="1:17" x14ac:dyDescent="0.25">
      <c r="A813" s="21"/>
      <c r="B813" s="21"/>
      <c r="C813" s="21"/>
      <c r="D813" s="21"/>
      <c r="E813" s="21" t="s">
        <v>638</v>
      </c>
      <c r="F813" s="21"/>
      <c r="G813" s="17" t="s">
        <v>20</v>
      </c>
      <c r="H813" s="17"/>
      <c r="I813" s="17"/>
      <c r="J813" s="3">
        <v>1</v>
      </c>
      <c r="K813" s="3">
        <v>2020</v>
      </c>
      <c r="L813" s="3">
        <v>10</v>
      </c>
      <c r="M813" s="1" t="s">
        <v>19</v>
      </c>
      <c r="N813" s="3">
        <v>4496.97</v>
      </c>
      <c r="O813" s="18">
        <v>-1441.98</v>
      </c>
      <c r="P813" s="18"/>
      <c r="Q813" s="18"/>
    </row>
    <row r="814" spans="1:17" x14ac:dyDescent="0.25">
      <c r="A814" s="21"/>
      <c r="B814" s="21"/>
      <c r="C814" s="21"/>
      <c r="D814" s="21"/>
      <c r="E814" s="21" t="s">
        <v>638</v>
      </c>
      <c r="F814" s="21"/>
      <c r="G814" s="17" t="s">
        <v>21</v>
      </c>
      <c r="H814" s="17"/>
      <c r="I814" s="17"/>
      <c r="J814" s="3">
        <v>1</v>
      </c>
      <c r="K814" s="3">
        <v>2020</v>
      </c>
      <c r="L814" s="3">
        <v>10</v>
      </c>
      <c r="M814" s="1" t="s">
        <v>19</v>
      </c>
      <c r="N814" s="3">
        <v>4496.97</v>
      </c>
      <c r="O814" s="18">
        <v>0</v>
      </c>
      <c r="P814" s="18"/>
      <c r="Q814" s="18"/>
    </row>
    <row r="815" spans="1:17" x14ac:dyDescent="0.25">
      <c r="A815" s="21"/>
      <c r="B815" s="21"/>
      <c r="C815" s="21"/>
      <c r="D815" s="21"/>
      <c r="E815" s="21" t="s">
        <v>638</v>
      </c>
      <c r="F815" s="21"/>
      <c r="G815" s="17" t="s">
        <v>22</v>
      </c>
      <c r="H815" s="17"/>
      <c r="I815" s="17"/>
      <c r="J815" s="3">
        <v>1</v>
      </c>
      <c r="K815" s="3">
        <v>2020</v>
      </c>
      <c r="L815" s="3">
        <v>10</v>
      </c>
      <c r="M815" s="1" t="s">
        <v>19</v>
      </c>
      <c r="N815" s="3">
        <v>4496.97</v>
      </c>
      <c r="O815" s="18">
        <v>-713.08</v>
      </c>
      <c r="P815" s="18"/>
      <c r="Q815" s="18"/>
    </row>
    <row r="816" spans="1:17" x14ac:dyDescent="0.25">
      <c r="A816" s="21"/>
      <c r="B816" s="21"/>
      <c r="C816" s="21"/>
      <c r="D816" s="21"/>
      <c r="E816" s="21" t="s">
        <v>638</v>
      </c>
      <c r="F816" s="21"/>
      <c r="G816" s="17" t="s">
        <v>23</v>
      </c>
      <c r="H816" s="17"/>
      <c r="I816" s="17"/>
      <c r="J816" s="3">
        <v>1</v>
      </c>
      <c r="K816" s="3">
        <v>2020</v>
      </c>
      <c r="L816" s="3">
        <v>10</v>
      </c>
      <c r="M816" s="1" t="s">
        <v>19</v>
      </c>
      <c r="N816" s="3">
        <v>4496.97</v>
      </c>
      <c r="O816" s="18">
        <v>-1324.41</v>
      </c>
      <c r="P816" s="18"/>
      <c r="Q816" s="18"/>
    </row>
    <row r="817" spans="1:17" x14ac:dyDescent="0.25">
      <c r="A817" s="21"/>
      <c r="B817" s="21"/>
      <c r="C817" s="21"/>
      <c r="D817" s="21"/>
      <c r="E817" s="21" t="s">
        <v>638</v>
      </c>
      <c r="F817" s="21"/>
      <c r="G817" s="17" t="s">
        <v>24</v>
      </c>
      <c r="H817" s="17"/>
      <c r="I817" s="17"/>
      <c r="J817" s="3">
        <v>1</v>
      </c>
      <c r="K817" s="3">
        <v>2020</v>
      </c>
      <c r="L817" s="3">
        <v>10</v>
      </c>
      <c r="M817" s="1" t="s">
        <v>19</v>
      </c>
      <c r="N817" s="3">
        <v>4496.97</v>
      </c>
      <c r="O817" s="18">
        <v>-10.74</v>
      </c>
      <c r="P817" s="18"/>
      <c r="Q817" s="18"/>
    </row>
    <row r="818" spans="1:17" x14ac:dyDescent="0.25">
      <c r="A818" s="21"/>
      <c r="B818" s="21"/>
      <c r="C818" s="21"/>
      <c r="D818" s="21"/>
      <c r="E818" s="21" t="s">
        <v>638</v>
      </c>
      <c r="F818" s="21"/>
      <c r="G818" s="17" t="s">
        <v>25</v>
      </c>
      <c r="H818" s="17"/>
      <c r="I818" s="17"/>
      <c r="J818" s="3">
        <v>1</v>
      </c>
      <c r="K818" s="3">
        <v>2020</v>
      </c>
      <c r="L818" s="3">
        <v>10</v>
      </c>
      <c r="M818" s="1" t="s">
        <v>19</v>
      </c>
      <c r="N818" s="3">
        <v>4496.97</v>
      </c>
      <c r="O818" s="18">
        <v>-22.48</v>
      </c>
      <c r="P818" s="18"/>
      <c r="Q818" s="18"/>
    </row>
    <row r="819" spans="1:17" x14ac:dyDescent="0.25">
      <c r="A819" s="21"/>
      <c r="B819" s="21"/>
      <c r="C819" s="21"/>
      <c r="D819" s="21"/>
      <c r="E819" s="21" t="s">
        <v>638</v>
      </c>
      <c r="F819" s="21"/>
      <c r="G819" s="17" t="s">
        <v>42</v>
      </c>
      <c r="H819" s="17"/>
      <c r="I819" s="17"/>
      <c r="J819" s="3">
        <v>1</v>
      </c>
      <c r="K819" s="3">
        <v>2020</v>
      </c>
      <c r="L819" s="3">
        <v>10</v>
      </c>
      <c r="M819" s="1" t="s">
        <v>19</v>
      </c>
      <c r="N819" s="3">
        <v>4496.97</v>
      </c>
      <c r="O819" s="18">
        <v>-133.19999999999999</v>
      </c>
      <c r="P819" s="18"/>
      <c r="Q819" s="18"/>
    </row>
    <row r="820" spans="1:17" x14ac:dyDescent="0.25">
      <c r="A820" s="21"/>
      <c r="B820" s="21"/>
      <c r="C820" s="21"/>
      <c r="D820" s="21"/>
      <c r="E820" s="21" t="s">
        <v>638</v>
      </c>
      <c r="F820" s="17" t="s">
        <v>26</v>
      </c>
      <c r="G820" s="17"/>
      <c r="H820" s="17"/>
      <c r="I820" s="17"/>
      <c r="J820" s="17"/>
      <c r="K820" s="17"/>
      <c r="L820" s="17"/>
      <c r="M820" s="17"/>
      <c r="N820" s="17"/>
      <c r="O820" s="18">
        <v>5189.18</v>
      </c>
      <c r="P820" s="18"/>
      <c r="Q820" s="18"/>
    </row>
    <row r="821" spans="1:17" x14ac:dyDescent="0.25">
      <c r="A821" s="20" t="s">
        <v>205</v>
      </c>
      <c r="B821" s="20"/>
      <c r="C821" s="20"/>
      <c r="D821" s="2" t="s">
        <v>206</v>
      </c>
      <c r="E821" s="2" t="s">
        <v>707</v>
      </c>
      <c r="F821" s="2" t="s">
        <v>13</v>
      </c>
      <c r="G821" s="17" t="s">
        <v>14</v>
      </c>
      <c r="H821" s="17"/>
      <c r="I821" s="17"/>
      <c r="J821" s="3">
        <v>1</v>
      </c>
      <c r="K821" s="3">
        <v>2020</v>
      </c>
      <c r="L821" s="3">
        <v>10</v>
      </c>
      <c r="M821" s="1" t="s">
        <v>15</v>
      </c>
      <c r="N821" s="3">
        <v>6434.67</v>
      </c>
      <c r="O821" s="18">
        <v>6434.67</v>
      </c>
      <c r="P821" s="18"/>
      <c r="Q821" s="18"/>
    </row>
    <row r="822" spans="1:17" x14ac:dyDescent="0.25">
      <c r="A822" s="21"/>
      <c r="B822" s="21"/>
      <c r="C822" s="21"/>
      <c r="D822" s="21"/>
      <c r="E822" s="21" t="s">
        <v>638</v>
      </c>
      <c r="F822" s="21"/>
      <c r="G822" s="17" t="s">
        <v>18</v>
      </c>
      <c r="H822" s="17"/>
      <c r="I822" s="17"/>
      <c r="J822" s="3">
        <v>1</v>
      </c>
      <c r="K822" s="3">
        <v>2020</v>
      </c>
      <c r="L822" s="3">
        <v>10</v>
      </c>
      <c r="M822" s="1" t="s">
        <v>19</v>
      </c>
      <c r="N822" s="3">
        <v>6434.67</v>
      </c>
      <c r="O822" s="18">
        <v>-64.349999999999994</v>
      </c>
      <c r="P822" s="18"/>
      <c r="Q822" s="18"/>
    </row>
    <row r="823" spans="1:17" x14ac:dyDescent="0.25">
      <c r="A823" s="21"/>
      <c r="B823" s="21"/>
      <c r="C823" s="21"/>
      <c r="D823" s="21"/>
      <c r="E823" s="21" t="s">
        <v>638</v>
      </c>
      <c r="F823" s="21"/>
      <c r="G823" s="17" t="s">
        <v>20</v>
      </c>
      <c r="H823" s="17"/>
      <c r="I823" s="17"/>
      <c r="J823" s="3">
        <v>1</v>
      </c>
      <c r="K823" s="3">
        <v>2020</v>
      </c>
      <c r="L823" s="3">
        <v>10</v>
      </c>
      <c r="M823" s="1" t="s">
        <v>19</v>
      </c>
      <c r="N823" s="3">
        <v>6434.67</v>
      </c>
      <c r="O823" s="18">
        <v>-1138.48</v>
      </c>
      <c r="P823" s="18"/>
      <c r="Q823" s="18"/>
    </row>
    <row r="824" spans="1:17" x14ac:dyDescent="0.25">
      <c r="A824" s="21"/>
      <c r="B824" s="21"/>
      <c r="C824" s="21"/>
      <c r="D824" s="21"/>
      <c r="E824" s="21" t="s">
        <v>638</v>
      </c>
      <c r="F824" s="21"/>
      <c r="G824" s="17" t="s">
        <v>21</v>
      </c>
      <c r="H824" s="17"/>
      <c r="I824" s="17"/>
      <c r="J824" s="3">
        <v>1</v>
      </c>
      <c r="K824" s="3">
        <v>2020</v>
      </c>
      <c r="L824" s="3">
        <v>10</v>
      </c>
      <c r="M824" s="1" t="s">
        <v>19</v>
      </c>
      <c r="N824" s="3">
        <v>6434.67</v>
      </c>
      <c r="O824" s="18">
        <v>0</v>
      </c>
      <c r="P824" s="18"/>
      <c r="Q824" s="18"/>
    </row>
    <row r="825" spans="1:17" x14ac:dyDescent="0.25">
      <c r="A825" s="21"/>
      <c r="B825" s="21"/>
      <c r="C825" s="21"/>
      <c r="D825" s="21"/>
      <c r="E825" s="21" t="s">
        <v>638</v>
      </c>
      <c r="F825" s="21"/>
      <c r="G825" s="17" t="s">
        <v>22</v>
      </c>
      <c r="H825" s="17"/>
      <c r="I825" s="17"/>
      <c r="J825" s="3">
        <v>1</v>
      </c>
      <c r="K825" s="3">
        <v>2020</v>
      </c>
      <c r="L825" s="3">
        <v>10</v>
      </c>
      <c r="M825" s="1" t="s">
        <v>19</v>
      </c>
      <c r="N825" s="3">
        <v>6434.67</v>
      </c>
      <c r="O825" s="18">
        <v>-713.08</v>
      </c>
      <c r="P825" s="18"/>
      <c r="Q825" s="18"/>
    </row>
    <row r="826" spans="1:17" x14ac:dyDescent="0.25">
      <c r="A826" s="21"/>
      <c r="B826" s="21"/>
      <c r="C826" s="21"/>
      <c r="D826" s="21"/>
      <c r="E826" s="21" t="s">
        <v>638</v>
      </c>
      <c r="F826" s="21"/>
      <c r="G826" s="17" t="s">
        <v>23</v>
      </c>
      <c r="H826" s="17"/>
      <c r="I826" s="17"/>
      <c r="J826" s="3">
        <v>1</v>
      </c>
      <c r="K826" s="3">
        <v>2020</v>
      </c>
      <c r="L826" s="3">
        <v>10</v>
      </c>
      <c r="M826" s="1" t="s">
        <v>19</v>
      </c>
      <c r="N826" s="3">
        <v>6434.67</v>
      </c>
      <c r="O826" s="18">
        <v>-651.94000000000005</v>
      </c>
      <c r="P826" s="18"/>
      <c r="Q826" s="18"/>
    </row>
    <row r="827" spans="1:17" x14ac:dyDescent="0.25">
      <c r="A827" s="21"/>
      <c r="B827" s="21"/>
      <c r="C827" s="21"/>
      <c r="D827" s="21"/>
      <c r="E827" s="21" t="s">
        <v>638</v>
      </c>
      <c r="F827" s="21"/>
      <c r="G827" s="17" t="s">
        <v>24</v>
      </c>
      <c r="H827" s="17"/>
      <c r="I827" s="17"/>
      <c r="J827" s="3">
        <v>1</v>
      </c>
      <c r="K827" s="3">
        <v>2020</v>
      </c>
      <c r="L827" s="3">
        <v>10</v>
      </c>
      <c r="M827" s="1" t="s">
        <v>19</v>
      </c>
      <c r="N827" s="3">
        <v>6434.67</v>
      </c>
      <c r="O827" s="18">
        <v>-10.74</v>
      </c>
      <c r="P827" s="18"/>
      <c r="Q827" s="18"/>
    </row>
    <row r="828" spans="1:17" x14ac:dyDescent="0.25">
      <c r="A828" s="21"/>
      <c r="B828" s="21"/>
      <c r="C828" s="21"/>
      <c r="D828" s="21"/>
      <c r="E828" s="21" t="s">
        <v>638</v>
      </c>
      <c r="F828" s="21"/>
      <c r="G828" s="17" t="s">
        <v>25</v>
      </c>
      <c r="H828" s="17"/>
      <c r="I828" s="17"/>
      <c r="J828" s="3">
        <v>1</v>
      </c>
      <c r="K828" s="3">
        <v>2020</v>
      </c>
      <c r="L828" s="3">
        <v>10</v>
      </c>
      <c r="M828" s="1" t="s">
        <v>19</v>
      </c>
      <c r="N828" s="3">
        <v>6434.67</v>
      </c>
      <c r="O828" s="18">
        <v>-32.17</v>
      </c>
      <c r="P828" s="18"/>
      <c r="Q828" s="18"/>
    </row>
    <row r="829" spans="1:17" x14ac:dyDescent="0.25">
      <c r="A829" s="21"/>
      <c r="B829" s="21"/>
      <c r="C829" s="21"/>
      <c r="D829" s="21"/>
      <c r="E829" s="21" t="s">
        <v>638</v>
      </c>
      <c r="F829" s="21"/>
      <c r="G829" s="17" t="s">
        <v>42</v>
      </c>
      <c r="H829" s="17"/>
      <c r="I829" s="17"/>
      <c r="J829" s="3">
        <v>1</v>
      </c>
      <c r="K829" s="3">
        <v>2020</v>
      </c>
      <c r="L829" s="3">
        <v>10</v>
      </c>
      <c r="M829" s="1" t="s">
        <v>19</v>
      </c>
      <c r="N829" s="3">
        <v>6434.67</v>
      </c>
      <c r="O829" s="18">
        <v>-96.52</v>
      </c>
      <c r="P829" s="18"/>
      <c r="Q829" s="18"/>
    </row>
    <row r="830" spans="1:17" x14ac:dyDescent="0.25">
      <c r="A830" s="21"/>
      <c r="B830" s="21"/>
      <c r="C830" s="21"/>
      <c r="D830" s="21"/>
      <c r="E830" s="21" t="s">
        <v>638</v>
      </c>
      <c r="F830" s="21"/>
      <c r="G830" s="17" t="s">
        <v>51</v>
      </c>
      <c r="H830" s="17"/>
      <c r="I830" s="17"/>
      <c r="J830" s="3">
        <v>1</v>
      </c>
      <c r="K830" s="3">
        <v>2020</v>
      </c>
      <c r="L830" s="3">
        <v>10</v>
      </c>
      <c r="M830" s="1" t="s">
        <v>19</v>
      </c>
      <c r="N830" s="3">
        <v>6434.67</v>
      </c>
      <c r="O830" s="18">
        <v>-316.55</v>
      </c>
      <c r="P830" s="18"/>
      <c r="Q830" s="18"/>
    </row>
    <row r="831" spans="1:17" x14ac:dyDescent="0.25">
      <c r="A831" s="21"/>
      <c r="B831" s="21"/>
      <c r="C831" s="21"/>
      <c r="D831" s="21"/>
      <c r="E831" s="21" t="s">
        <v>638</v>
      </c>
      <c r="F831" s="17" t="s">
        <v>26</v>
      </c>
      <c r="G831" s="17"/>
      <c r="H831" s="17"/>
      <c r="I831" s="17"/>
      <c r="J831" s="17"/>
      <c r="K831" s="17"/>
      <c r="L831" s="17"/>
      <c r="M831" s="17"/>
      <c r="N831" s="17"/>
      <c r="O831" s="18">
        <v>3410.84</v>
      </c>
      <c r="P831" s="18"/>
      <c r="Q831" s="18"/>
    </row>
    <row r="832" spans="1:17" x14ac:dyDescent="0.25">
      <c r="A832" s="20" t="s">
        <v>207</v>
      </c>
      <c r="B832" s="20"/>
      <c r="C832" s="20"/>
      <c r="D832" s="2" t="s">
        <v>208</v>
      </c>
      <c r="E832" s="2" t="s">
        <v>708</v>
      </c>
      <c r="F832" s="2" t="s">
        <v>13</v>
      </c>
      <c r="G832" s="17" t="s">
        <v>14</v>
      </c>
      <c r="H832" s="17"/>
      <c r="I832" s="17"/>
      <c r="J832" s="3">
        <v>1</v>
      </c>
      <c r="K832" s="3">
        <v>2020</v>
      </c>
      <c r="L832" s="3">
        <v>10</v>
      </c>
      <c r="M832" s="1" t="s">
        <v>15</v>
      </c>
      <c r="N832" s="3">
        <v>19815.91</v>
      </c>
      <c r="O832" s="18">
        <v>19815.91</v>
      </c>
      <c r="P832" s="18"/>
      <c r="Q832" s="18"/>
    </row>
    <row r="833" spans="1:17" x14ac:dyDescent="0.25">
      <c r="A833" s="21"/>
      <c r="B833" s="21"/>
      <c r="C833" s="21"/>
      <c r="D833" s="21"/>
      <c r="E833" s="21" t="s">
        <v>638</v>
      </c>
      <c r="F833" s="21"/>
      <c r="G833" s="17" t="s">
        <v>70</v>
      </c>
      <c r="H833" s="17"/>
      <c r="I833" s="17"/>
      <c r="J833" s="3">
        <v>1</v>
      </c>
      <c r="K833" s="3">
        <v>2020</v>
      </c>
      <c r="L833" s="3">
        <v>10</v>
      </c>
      <c r="M833" s="1" t="s">
        <v>15</v>
      </c>
      <c r="N833" s="3">
        <v>19815.91</v>
      </c>
      <c r="O833" s="18">
        <v>1552.7</v>
      </c>
      <c r="P833" s="18"/>
      <c r="Q833" s="18"/>
    </row>
    <row r="834" spans="1:17" x14ac:dyDescent="0.25">
      <c r="A834" s="21"/>
      <c r="B834" s="21"/>
      <c r="C834" s="21"/>
      <c r="D834" s="21"/>
      <c r="E834" s="21" t="s">
        <v>638</v>
      </c>
      <c r="F834" s="21"/>
      <c r="G834" s="17" t="s">
        <v>49</v>
      </c>
      <c r="H834" s="17"/>
      <c r="I834" s="17"/>
      <c r="J834" s="3">
        <v>1</v>
      </c>
      <c r="K834" s="3">
        <v>2020</v>
      </c>
      <c r="L834" s="3">
        <v>10</v>
      </c>
      <c r="M834" s="1" t="s">
        <v>15</v>
      </c>
      <c r="N834" s="3">
        <v>19815.91</v>
      </c>
      <c r="O834" s="18">
        <v>2637.74</v>
      </c>
      <c r="P834" s="18"/>
      <c r="Q834" s="18"/>
    </row>
    <row r="835" spans="1:17" x14ac:dyDescent="0.25">
      <c r="A835" s="21"/>
      <c r="B835" s="21"/>
      <c r="C835" s="21"/>
      <c r="D835" s="21"/>
      <c r="E835" s="21" t="s">
        <v>638</v>
      </c>
      <c r="F835" s="21"/>
      <c r="G835" s="17" t="s">
        <v>18</v>
      </c>
      <c r="H835" s="17"/>
      <c r="I835" s="17"/>
      <c r="J835" s="3">
        <v>1</v>
      </c>
      <c r="K835" s="3">
        <v>2020</v>
      </c>
      <c r="L835" s="3">
        <v>10</v>
      </c>
      <c r="M835" s="1" t="s">
        <v>19</v>
      </c>
      <c r="N835" s="3">
        <v>19815.91</v>
      </c>
      <c r="O835" s="18">
        <v>-198.16</v>
      </c>
      <c r="P835" s="18"/>
      <c r="Q835" s="18"/>
    </row>
    <row r="836" spans="1:17" x14ac:dyDescent="0.25">
      <c r="A836" s="21"/>
      <c r="B836" s="21"/>
      <c r="C836" s="21"/>
      <c r="D836" s="21"/>
      <c r="E836" s="21" t="s">
        <v>638</v>
      </c>
      <c r="F836" s="21"/>
      <c r="G836" s="17" t="s">
        <v>20</v>
      </c>
      <c r="H836" s="17"/>
      <c r="I836" s="17"/>
      <c r="J836" s="3">
        <v>1</v>
      </c>
      <c r="K836" s="3">
        <v>2020</v>
      </c>
      <c r="L836" s="3">
        <v>10</v>
      </c>
      <c r="M836" s="1" t="s">
        <v>19</v>
      </c>
      <c r="N836" s="3">
        <v>19815.91</v>
      </c>
      <c r="O836" s="18">
        <v>-961.32</v>
      </c>
      <c r="P836" s="18"/>
      <c r="Q836" s="18"/>
    </row>
    <row r="837" spans="1:17" x14ac:dyDescent="0.25">
      <c r="A837" s="21"/>
      <c r="B837" s="21"/>
      <c r="C837" s="21"/>
      <c r="D837" s="21"/>
      <c r="E837" s="21" t="s">
        <v>638</v>
      </c>
      <c r="F837" s="21"/>
      <c r="G837" s="17" t="s">
        <v>21</v>
      </c>
      <c r="H837" s="17"/>
      <c r="I837" s="17"/>
      <c r="J837" s="3">
        <v>1</v>
      </c>
      <c r="K837" s="3">
        <v>2020</v>
      </c>
      <c r="L837" s="3">
        <v>10</v>
      </c>
      <c r="M837" s="1" t="s">
        <v>19</v>
      </c>
      <c r="N837" s="3">
        <v>19815.91</v>
      </c>
      <c r="O837" s="18">
        <v>0</v>
      </c>
      <c r="P837" s="18"/>
      <c r="Q837" s="18"/>
    </row>
    <row r="838" spans="1:17" x14ac:dyDescent="0.25">
      <c r="A838" s="21"/>
      <c r="B838" s="21"/>
      <c r="C838" s="21"/>
      <c r="D838" s="21"/>
      <c r="E838" s="21" t="s">
        <v>638</v>
      </c>
      <c r="F838" s="21"/>
      <c r="G838" s="17" t="s">
        <v>54</v>
      </c>
      <c r="H838" s="17"/>
      <c r="I838" s="17"/>
      <c r="J838" s="3">
        <v>1</v>
      </c>
      <c r="K838" s="3">
        <v>2020</v>
      </c>
      <c r="L838" s="3">
        <v>10</v>
      </c>
      <c r="M838" s="1" t="s">
        <v>19</v>
      </c>
      <c r="N838" s="3">
        <v>19815.91</v>
      </c>
      <c r="O838" s="18">
        <v>-2136.86</v>
      </c>
      <c r="P838" s="18"/>
      <c r="Q838" s="18"/>
    </row>
    <row r="839" spans="1:17" x14ac:dyDescent="0.25">
      <c r="A839" s="21"/>
      <c r="B839" s="21"/>
      <c r="C839" s="21"/>
      <c r="D839" s="21"/>
      <c r="E839" s="21" t="s">
        <v>638</v>
      </c>
      <c r="F839" s="21"/>
      <c r="G839" s="17" t="s">
        <v>22</v>
      </c>
      <c r="H839" s="17"/>
      <c r="I839" s="17"/>
      <c r="J839" s="3">
        <v>1</v>
      </c>
      <c r="K839" s="3">
        <v>2020</v>
      </c>
      <c r="L839" s="3">
        <v>10</v>
      </c>
      <c r="M839" s="1" t="s">
        <v>19</v>
      </c>
      <c r="N839" s="3">
        <v>19815.91</v>
      </c>
      <c r="O839" s="18">
        <v>-713.08</v>
      </c>
      <c r="P839" s="18"/>
      <c r="Q839" s="18"/>
    </row>
    <row r="840" spans="1:17" x14ac:dyDescent="0.25">
      <c r="A840" s="21"/>
      <c r="B840" s="21"/>
      <c r="C840" s="21"/>
      <c r="D840" s="21"/>
      <c r="E840" s="21" t="s">
        <v>638</v>
      </c>
      <c r="F840" s="21"/>
      <c r="G840" s="17" t="s">
        <v>23</v>
      </c>
      <c r="H840" s="17"/>
      <c r="I840" s="17"/>
      <c r="J840" s="3">
        <v>1</v>
      </c>
      <c r="K840" s="3">
        <v>2020</v>
      </c>
      <c r="L840" s="3">
        <v>10</v>
      </c>
      <c r="M840" s="1" t="s">
        <v>19</v>
      </c>
      <c r="N840" s="3">
        <v>19815.91</v>
      </c>
      <c r="O840" s="18">
        <v>-5536.28</v>
      </c>
      <c r="P840" s="18"/>
      <c r="Q840" s="18"/>
    </row>
    <row r="841" spans="1:17" x14ac:dyDescent="0.25">
      <c r="A841" s="21"/>
      <c r="B841" s="21"/>
      <c r="C841" s="21"/>
      <c r="D841" s="21"/>
      <c r="E841" s="21" t="s">
        <v>638</v>
      </c>
      <c r="F841" s="21"/>
      <c r="G841" s="17" t="s">
        <v>24</v>
      </c>
      <c r="H841" s="17"/>
      <c r="I841" s="17"/>
      <c r="J841" s="3">
        <v>1</v>
      </c>
      <c r="K841" s="3">
        <v>2020</v>
      </c>
      <c r="L841" s="3">
        <v>10</v>
      </c>
      <c r="M841" s="1" t="s">
        <v>19</v>
      </c>
      <c r="N841" s="3">
        <v>19815.91</v>
      </c>
      <c r="O841" s="18">
        <v>-82.32</v>
      </c>
      <c r="P841" s="18"/>
      <c r="Q841" s="18"/>
    </row>
    <row r="842" spans="1:17" x14ac:dyDescent="0.25">
      <c r="A842" s="21"/>
      <c r="B842" s="21"/>
      <c r="C842" s="21"/>
      <c r="D842" s="21"/>
      <c r="E842" s="21" t="s">
        <v>638</v>
      </c>
      <c r="F842" s="21"/>
      <c r="G842" s="17" t="s">
        <v>25</v>
      </c>
      <c r="H842" s="17"/>
      <c r="I842" s="17"/>
      <c r="J842" s="3">
        <v>1</v>
      </c>
      <c r="K842" s="3">
        <v>2020</v>
      </c>
      <c r="L842" s="3">
        <v>10</v>
      </c>
      <c r="M842" s="1" t="s">
        <v>19</v>
      </c>
      <c r="N842" s="3">
        <v>19815.91</v>
      </c>
      <c r="O842" s="18">
        <v>-99.08</v>
      </c>
      <c r="P842" s="18"/>
      <c r="Q842" s="18"/>
    </row>
    <row r="843" spans="1:17" x14ac:dyDescent="0.25">
      <c r="A843" s="21"/>
      <c r="B843" s="21"/>
      <c r="C843" s="21"/>
      <c r="D843" s="21"/>
      <c r="E843" s="21" t="s">
        <v>638</v>
      </c>
      <c r="F843" s="17" t="s">
        <v>26</v>
      </c>
      <c r="G843" s="17"/>
      <c r="H843" s="17"/>
      <c r="I843" s="17"/>
      <c r="J843" s="17"/>
      <c r="K843" s="17"/>
      <c r="L843" s="17"/>
      <c r="M843" s="17"/>
      <c r="N843" s="17"/>
      <c r="O843" s="18">
        <v>14279.25</v>
      </c>
      <c r="P843" s="18"/>
      <c r="Q843" s="18"/>
    </row>
    <row r="844" spans="1:17" x14ac:dyDescent="0.25">
      <c r="A844" s="20" t="s">
        <v>209</v>
      </c>
      <c r="B844" s="20"/>
      <c r="C844" s="20"/>
      <c r="D844" s="2" t="s">
        <v>210</v>
      </c>
      <c r="E844" s="2" t="s">
        <v>709</v>
      </c>
      <c r="F844" s="2" t="s">
        <v>13</v>
      </c>
      <c r="G844" s="17" t="s">
        <v>14</v>
      </c>
      <c r="H844" s="17"/>
      <c r="I844" s="17"/>
      <c r="J844" s="3">
        <v>1</v>
      </c>
      <c r="K844" s="3">
        <v>2020</v>
      </c>
      <c r="L844" s="3">
        <v>10</v>
      </c>
      <c r="M844" s="1" t="s">
        <v>15</v>
      </c>
      <c r="N844" s="3">
        <v>6434.67</v>
      </c>
      <c r="O844" s="18">
        <v>6434.67</v>
      </c>
      <c r="P844" s="18"/>
      <c r="Q844" s="18"/>
    </row>
    <row r="845" spans="1:17" x14ac:dyDescent="0.25">
      <c r="A845" s="21"/>
      <c r="B845" s="21"/>
      <c r="C845" s="21"/>
      <c r="D845" s="21"/>
      <c r="E845" s="21" t="s">
        <v>638</v>
      </c>
      <c r="F845" s="21"/>
      <c r="G845" s="17" t="s">
        <v>70</v>
      </c>
      <c r="H845" s="17"/>
      <c r="I845" s="17"/>
      <c r="J845" s="3">
        <v>1</v>
      </c>
      <c r="K845" s="3">
        <v>2020</v>
      </c>
      <c r="L845" s="3">
        <v>10</v>
      </c>
      <c r="M845" s="1" t="s">
        <v>15</v>
      </c>
      <c r="N845" s="3">
        <v>6434.67</v>
      </c>
      <c r="O845" s="18">
        <v>4736.8900000000003</v>
      </c>
      <c r="P845" s="18"/>
      <c r="Q845" s="18"/>
    </row>
    <row r="846" spans="1:17" x14ac:dyDescent="0.25">
      <c r="A846" s="21"/>
      <c r="B846" s="21"/>
      <c r="C846" s="21"/>
      <c r="D846" s="21"/>
      <c r="E846" s="21" t="s">
        <v>638</v>
      </c>
      <c r="F846" s="21"/>
      <c r="G846" s="17" t="s">
        <v>49</v>
      </c>
      <c r="H846" s="17"/>
      <c r="I846" s="17"/>
      <c r="J846" s="3">
        <v>1</v>
      </c>
      <c r="K846" s="3">
        <v>2020</v>
      </c>
      <c r="L846" s="3">
        <v>10</v>
      </c>
      <c r="M846" s="1" t="s">
        <v>15</v>
      </c>
      <c r="N846" s="3">
        <v>6434.67</v>
      </c>
      <c r="O846" s="18">
        <v>2092.71</v>
      </c>
      <c r="P846" s="18"/>
      <c r="Q846" s="18"/>
    </row>
    <row r="847" spans="1:17" x14ac:dyDescent="0.25">
      <c r="A847" s="21"/>
      <c r="B847" s="21"/>
      <c r="C847" s="21"/>
      <c r="D847" s="21"/>
      <c r="E847" s="21" t="s">
        <v>638</v>
      </c>
      <c r="F847" s="21"/>
      <c r="G847" s="17" t="s">
        <v>18</v>
      </c>
      <c r="H847" s="17"/>
      <c r="I847" s="17"/>
      <c r="J847" s="3">
        <v>1</v>
      </c>
      <c r="K847" s="3">
        <v>2020</v>
      </c>
      <c r="L847" s="3">
        <v>10</v>
      </c>
      <c r="M847" s="1" t="s">
        <v>19</v>
      </c>
      <c r="N847" s="3">
        <v>6434.67</v>
      </c>
      <c r="O847" s="18">
        <v>-64.349999999999994</v>
      </c>
      <c r="P847" s="18"/>
      <c r="Q847" s="18"/>
    </row>
    <row r="848" spans="1:17" x14ac:dyDescent="0.25">
      <c r="A848" s="21"/>
      <c r="B848" s="21"/>
      <c r="C848" s="21"/>
      <c r="D848" s="21"/>
      <c r="E848" s="21" t="s">
        <v>638</v>
      </c>
      <c r="F848" s="21"/>
      <c r="G848" s="17" t="s">
        <v>20</v>
      </c>
      <c r="H848" s="17"/>
      <c r="I848" s="17"/>
      <c r="J848" s="3">
        <v>1</v>
      </c>
      <c r="K848" s="3">
        <v>2020</v>
      </c>
      <c r="L848" s="3">
        <v>10</v>
      </c>
      <c r="M848" s="1" t="s">
        <v>19</v>
      </c>
      <c r="N848" s="3">
        <v>6434.67</v>
      </c>
      <c r="O848" s="18">
        <v>-1431.76</v>
      </c>
      <c r="P848" s="18"/>
      <c r="Q848" s="18"/>
    </row>
    <row r="849" spans="1:17" x14ac:dyDescent="0.25">
      <c r="A849" s="21"/>
      <c r="B849" s="21"/>
      <c r="C849" s="21"/>
      <c r="D849" s="21"/>
      <c r="E849" s="21" t="s">
        <v>638</v>
      </c>
      <c r="F849" s="21"/>
      <c r="G849" s="17" t="s">
        <v>21</v>
      </c>
      <c r="H849" s="17"/>
      <c r="I849" s="17"/>
      <c r="J849" s="3">
        <v>1</v>
      </c>
      <c r="K849" s="3">
        <v>2020</v>
      </c>
      <c r="L849" s="3">
        <v>10</v>
      </c>
      <c r="M849" s="1" t="s">
        <v>19</v>
      </c>
      <c r="N849" s="3">
        <v>6434.67</v>
      </c>
      <c r="O849" s="18">
        <v>0</v>
      </c>
      <c r="P849" s="18"/>
      <c r="Q849" s="18"/>
    </row>
    <row r="850" spans="1:17" x14ac:dyDescent="0.25">
      <c r="A850" s="21"/>
      <c r="B850" s="21"/>
      <c r="C850" s="21"/>
      <c r="D850" s="21"/>
      <c r="E850" s="21" t="s">
        <v>638</v>
      </c>
      <c r="F850" s="21"/>
      <c r="G850" s="17" t="s">
        <v>54</v>
      </c>
      <c r="H850" s="17"/>
      <c r="I850" s="17"/>
      <c r="J850" s="3">
        <v>1</v>
      </c>
      <c r="K850" s="3">
        <v>2020</v>
      </c>
      <c r="L850" s="3">
        <v>10</v>
      </c>
      <c r="M850" s="1" t="s">
        <v>19</v>
      </c>
      <c r="N850" s="3">
        <v>6434.67</v>
      </c>
      <c r="O850" s="18">
        <v>-1117.1600000000001</v>
      </c>
      <c r="P850" s="18"/>
      <c r="Q850" s="18"/>
    </row>
    <row r="851" spans="1:17" x14ac:dyDescent="0.25">
      <c r="A851" s="21"/>
      <c r="B851" s="21"/>
      <c r="C851" s="21"/>
      <c r="D851" s="21"/>
      <c r="E851" s="21" t="s">
        <v>638</v>
      </c>
      <c r="F851" s="21"/>
      <c r="G851" s="17" t="s">
        <v>22</v>
      </c>
      <c r="H851" s="17"/>
      <c r="I851" s="17"/>
      <c r="J851" s="3">
        <v>1</v>
      </c>
      <c r="K851" s="3">
        <v>2020</v>
      </c>
      <c r="L851" s="3">
        <v>10</v>
      </c>
      <c r="M851" s="1" t="s">
        <v>19</v>
      </c>
      <c r="N851" s="3">
        <v>6434.67</v>
      </c>
      <c r="O851" s="18">
        <v>-713.08</v>
      </c>
      <c r="P851" s="18"/>
      <c r="Q851" s="18"/>
    </row>
    <row r="852" spans="1:17" x14ac:dyDescent="0.25">
      <c r="A852" s="21"/>
      <c r="B852" s="21"/>
      <c r="C852" s="21"/>
      <c r="D852" s="21"/>
      <c r="E852" s="21" t="s">
        <v>638</v>
      </c>
      <c r="F852" s="21"/>
      <c r="G852" s="17" t="s">
        <v>23</v>
      </c>
      <c r="H852" s="17"/>
      <c r="I852" s="17"/>
      <c r="J852" s="3">
        <v>1</v>
      </c>
      <c r="K852" s="3">
        <v>2020</v>
      </c>
      <c r="L852" s="3">
        <v>10</v>
      </c>
      <c r="M852" s="1" t="s">
        <v>19</v>
      </c>
      <c r="N852" s="3">
        <v>6434.67</v>
      </c>
      <c r="O852" s="18">
        <v>-2582.21</v>
      </c>
      <c r="P852" s="18"/>
      <c r="Q852" s="18"/>
    </row>
    <row r="853" spans="1:17" x14ac:dyDescent="0.25">
      <c r="A853" s="21"/>
      <c r="B853" s="21"/>
      <c r="C853" s="21"/>
      <c r="D853" s="21"/>
      <c r="E853" s="21" t="s">
        <v>638</v>
      </c>
      <c r="F853" s="21"/>
      <c r="G853" s="17" t="s">
        <v>24</v>
      </c>
      <c r="H853" s="17"/>
      <c r="I853" s="17"/>
      <c r="J853" s="3">
        <v>1</v>
      </c>
      <c r="K853" s="3">
        <v>2020</v>
      </c>
      <c r="L853" s="3">
        <v>10</v>
      </c>
      <c r="M853" s="1" t="s">
        <v>19</v>
      </c>
      <c r="N853" s="3">
        <v>6434.67</v>
      </c>
      <c r="O853" s="18">
        <v>-10.74</v>
      </c>
      <c r="P853" s="18"/>
      <c r="Q853" s="18"/>
    </row>
    <row r="854" spans="1:17" x14ac:dyDescent="0.25">
      <c r="A854" s="21"/>
      <c r="B854" s="21"/>
      <c r="C854" s="21"/>
      <c r="D854" s="21"/>
      <c r="E854" s="21" t="s">
        <v>638</v>
      </c>
      <c r="F854" s="21"/>
      <c r="G854" s="17" t="s">
        <v>25</v>
      </c>
      <c r="H854" s="17"/>
      <c r="I854" s="17"/>
      <c r="J854" s="3">
        <v>1</v>
      </c>
      <c r="K854" s="3">
        <v>2020</v>
      </c>
      <c r="L854" s="3">
        <v>10</v>
      </c>
      <c r="M854" s="1" t="s">
        <v>19</v>
      </c>
      <c r="N854" s="3">
        <v>6434.67</v>
      </c>
      <c r="O854" s="18">
        <v>-32.17</v>
      </c>
      <c r="P854" s="18"/>
      <c r="Q854" s="18"/>
    </row>
    <row r="855" spans="1:17" x14ac:dyDescent="0.25">
      <c r="A855" s="21"/>
      <c r="B855" s="21"/>
      <c r="C855" s="21"/>
      <c r="D855" s="21"/>
      <c r="E855" s="21" t="s">
        <v>638</v>
      </c>
      <c r="F855" s="21"/>
      <c r="G855" s="17" t="s">
        <v>42</v>
      </c>
      <c r="H855" s="17"/>
      <c r="I855" s="17"/>
      <c r="J855" s="3">
        <v>1</v>
      </c>
      <c r="K855" s="3">
        <v>2020</v>
      </c>
      <c r="L855" s="3">
        <v>10</v>
      </c>
      <c r="M855" s="1" t="s">
        <v>19</v>
      </c>
      <c r="N855" s="3">
        <v>6434.67</v>
      </c>
      <c r="O855" s="18">
        <v>-198.96</v>
      </c>
      <c r="P855" s="18"/>
      <c r="Q855" s="18"/>
    </row>
    <row r="856" spans="1:17" x14ac:dyDescent="0.25">
      <c r="A856" s="21"/>
      <c r="B856" s="21"/>
      <c r="C856" s="21"/>
      <c r="D856" s="21"/>
      <c r="E856" s="21" t="s">
        <v>638</v>
      </c>
      <c r="F856" s="17" t="s">
        <v>26</v>
      </c>
      <c r="G856" s="17"/>
      <c r="H856" s="17"/>
      <c r="I856" s="17"/>
      <c r="J856" s="17"/>
      <c r="K856" s="17"/>
      <c r="L856" s="17"/>
      <c r="M856" s="17"/>
      <c r="N856" s="17"/>
      <c r="O856" s="18">
        <v>7113.84</v>
      </c>
      <c r="P856" s="18"/>
      <c r="Q856" s="18"/>
    </row>
    <row r="857" spans="1:17" x14ac:dyDescent="0.25">
      <c r="A857" s="20" t="s">
        <v>211</v>
      </c>
      <c r="B857" s="20"/>
      <c r="C857" s="20"/>
      <c r="D857" s="2" t="s">
        <v>212</v>
      </c>
      <c r="E857" s="2" t="s">
        <v>710</v>
      </c>
      <c r="F857" s="2" t="s">
        <v>13</v>
      </c>
      <c r="G857" s="17" t="s">
        <v>14</v>
      </c>
      <c r="H857" s="17"/>
      <c r="I857" s="17"/>
      <c r="J857" s="3">
        <v>1</v>
      </c>
      <c r="K857" s="3">
        <v>2020</v>
      </c>
      <c r="L857" s="3">
        <v>10</v>
      </c>
      <c r="M857" s="1" t="s">
        <v>15</v>
      </c>
      <c r="N857" s="3">
        <v>4496.97</v>
      </c>
      <c r="O857" s="18">
        <v>4496.97</v>
      </c>
      <c r="P857" s="18"/>
      <c r="Q857" s="18"/>
    </row>
    <row r="858" spans="1:17" x14ac:dyDescent="0.25">
      <c r="A858" s="21"/>
      <c r="B858" s="21"/>
      <c r="C858" s="21"/>
      <c r="D858" s="21"/>
      <c r="E858" s="21" t="s">
        <v>638</v>
      </c>
      <c r="F858" s="21"/>
      <c r="G858" s="17" t="s">
        <v>204</v>
      </c>
      <c r="H858" s="17"/>
      <c r="I858" s="17"/>
      <c r="J858" s="3">
        <v>1</v>
      </c>
      <c r="K858" s="3">
        <v>2020</v>
      </c>
      <c r="L858" s="3">
        <v>10</v>
      </c>
      <c r="M858" s="1" t="s">
        <v>15</v>
      </c>
      <c r="N858" s="3">
        <v>4496.97</v>
      </c>
      <c r="O858" s="18">
        <v>1686.36</v>
      </c>
      <c r="P858" s="18"/>
      <c r="Q858" s="18"/>
    </row>
    <row r="859" spans="1:17" x14ac:dyDescent="0.25">
      <c r="A859" s="21"/>
      <c r="B859" s="21"/>
      <c r="C859" s="21"/>
      <c r="D859" s="21"/>
      <c r="E859" s="21" t="s">
        <v>638</v>
      </c>
      <c r="F859" s="21"/>
      <c r="G859" s="17" t="s">
        <v>40</v>
      </c>
      <c r="H859" s="17"/>
      <c r="I859" s="17"/>
      <c r="J859" s="3">
        <v>1</v>
      </c>
      <c r="K859" s="3">
        <v>2020</v>
      </c>
      <c r="L859" s="3">
        <v>10</v>
      </c>
      <c r="M859" s="1" t="s">
        <v>15</v>
      </c>
      <c r="N859" s="3">
        <v>4496.97</v>
      </c>
      <c r="O859" s="18">
        <v>309.83999999999997</v>
      </c>
      <c r="P859" s="18"/>
      <c r="Q859" s="18"/>
    </row>
    <row r="860" spans="1:17" x14ac:dyDescent="0.25">
      <c r="A860" s="21"/>
      <c r="B860" s="21"/>
      <c r="C860" s="21"/>
      <c r="D860" s="21"/>
      <c r="E860" s="21" t="s">
        <v>638</v>
      </c>
      <c r="F860" s="21"/>
      <c r="G860" s="17" t="s">
        <v>46</v>
      </c>
      <c r="H860" s="17"/>
      <c r="I860" s="17"/>
      <c r="J860" s="3">
        <v>1</v>
      </c>
      <c r="K860" s="3">
        <v>2020</v>
      </c>
      <c r="L860" s="3">
        <v>10</v>
      </c>
      <c r="M860" s="1" t="s">
        <v>15</v>
      </c>
      <c r="N860" s="3">
        <v>4496.97</v>
      </c>
      <c r="O860" s="18">
        <v>1349.09</v>
      </c>
      <c r="P860" s="18"/>
      <c r="Q860" s="18"/>
    </row>
    <row r="861" spans="1:17" x14ac:dyDescent="0.25">
      <c r="A861" s="21"/>
      <c r="B861" s="21"/>
      <c r="C861" s="21"/>
      <c r="D861" s="21"/>
      <c r="E861" s="21" t="s">
        <v>638</v>
      </c>
      <c r="F861" s="21"/>
      <c r="G861" s="17" t="s">
        <v>18</v>
      </c>
      <c r="H861" s="17"/>
      <c r="I861" s="17"/>
      <c r="J861" s="3">
        <v>1</v>
      </c>
      <c r="K861" s="3">
        <v>2020</v>
      </c>
      <c r="L861" s="3">
        <v>10</v>
      </c>
      <c r="M861" s="1" t="s">
        <v>19</v>
      </c>
      <c r="N861" s="3">
        <v>4496.97</v>
      </c>
      <c r="O861" s="18">
        <v>-44.97</v>
      </c>
      <c r="P861" s="18"/>
      <c r="Q861" s="18"/>
    </row>
    <row r="862" spans="1:17" x14ac:dyDescent="0.25">
      <c r="A862" s="21"/>
      <c r="B862" s="21"/>
      <c r="C862" s="21"/>
      <c r="D862" s="21"/>
      <c r="E862" s="21" t="s">
        <v>638</v>
      </c>
      <c r="F862" s="21"/>
      <c r="G862" s="17" t="s">
        <v>20</v>
      </c>
      <c r="H862" s="17"/>
      <c r="I862" s="17"/>
      <c r="J862" s="3">
        <v>1</v>
      </c>
      <c r="K862" s="3">
        <v>2020</v>
      </c>
      <c r="L862" s="3">
        <v>10</v>
      </c>
      <c r="M862" s="1" t="s">
        <v>19</v>
      </c>
      <c r="N862" s="3">
        <v>4496.97</v>
      </c>
      <c r="O862" s="18">
        <v>-853.86</v>
      </c>
      <c r="P862" s="18"/>
      <c r="Q862" s="18"/>
    </row>
    <row r="863" spans="1:17" x14ac:dyDescent="0.25">
      <c r="A863" s="21"/>
      <c r="B863" s="21"/>
      <c r="C863" s="21"/>
      <c r="D863" s="21"/>
      <c r="E863" s="21" t="s">
        <v>638</v>
      </c>
      <c r="F863" s="21"/>
      <c r="G863" s="17" t="s">
        <v>21</v>
      </c>
      <c r="H863" s="17"/>
      <c r="I863" s="17"/>
      <c r="J863" s="3">
        <v>1</v>
      </c>
      <c r="K863" s="3">
        <v>2020</v>
      </c>
      <c r="L863" s="3">
        <v>10</v>
      </c>
      <c r="M863" s="1" t="s">
        <v>19</v>
      </c>
      <c r="N863" s="3">
        <v>4496.97</v>
      </c>
      <c r="O863" s="18">
        <v>0</v>
      </c>
      <c r="P863" s="18"/>
      <c r="Q863" s="18"/>
    </row>
    <row r="864" spans="1:17" x14ac:dyDescent="0.25">
      <c r="A864" s="21"/>
      <c r="B864" s="21"/>
      <c r="C864" s="21"/>
      <c r="D864" s="21"/>
      <c r="E864" s="21" t="s">
        <v>638</v>
      </c>
      <c r="F864" s="21"/>
      <c r="G864" s="17" t="s">
        <v>54</v>
      </c>
      <c r="H864" s="17"/>
      <c r="I864" s="17"/>
      <c r="J864" s="3">
        <v>1</v>
      </c>
      <c r="K864" s="3">
        <v>2020</v>
      </c>
      <c r="L864" s="3">
        <v>10</v>
      </c>
      <c r="M864" s="1" t="s">
        <v>19</v>
      </c>
      <c r="N864" s="3">
        <v>4496.97</v>
      </c>
      <c r="O864" s="18">
        <v>-640.32000000000005</v>
      </c>
      <c r="P864" s="18"/>
      <c r="Q864" s="18"/>
    </row>
    <row r="865" spans="1:17" x14ac:dyDescent="0.25">
      <c r="A865" s="21"/>
      <c r="B865" s="21"/>
      <c r="C865" s="21"/>
      <c r="D865" s="21"/>
      <c r="E865" s="21" t="s">
        <v>638</v>
      </c>
      <c r="F865" s="21"/>
      <c r="G865" s="17" t="s">
        <v>22</v>
      </c>
      <c r="H865" s="17"/>
      <c r="I865" s="17"/>
      <c r="J865" s="3">
        <v>1</v>
      </c>
      <c r="K865" s="3">
        <v>2020</v>
      </c>
      <c r="L865" s="3">
        <v>10</v>
      </c>
      <c r="M865" s="1" t="s">
        <v>19</v>
      </c>
      <c r="N865" s="3">
        <v>4496.97</v>
      </c>
      <c r="O865" s="18">
        <v>-713.08</v>
      </c>
      <c r="P865" s="18"/>
      <c r="Q865" s="18"/>
    </row>
    <row r="866" spans="1:17" x14ac:dyDescent="0.25">
      <c r="A866" s="21"/>
      <c r="B866" s="21"/>
      <c r="C866" s="21"/>
      <c r="D866" s="21"/>
      <c r="E866" s="21" t="s">
        <v>638</v>
      </c>
      <c r="F866" s="21"/>
      <c r="G866" s="17" t="s">
        <v>23</v>
      </c>
      <c r="H866" s="17"/>
      <c r="I866" s="17"/>
      <c r="J866" s="3">
        <v>1</v>
      </c>
      <c r="K866" s="3">
        <v>2020</v>
      </c>
      <c r="L866" s="3">
        <v>10</v>
      </c>
      <c r="M866" s="1" t="s">
        <v>19</v>
      </c>
      <c r="N866" s="3">
        <v>4496.97</v>
      </c>
      <c r="O866" s="18">
        <v>-901.68</v>
      </c>
      <c r="P866" s="18"/>
      <c r="Q866" s="18"/>
    </row>
    <row r="867" spans="1:17" x14ac:dyDescent="0.25">
      <c r="A867" s="21"/>
      <c r="B867" s="21"/>
      <c r="C867" s="21"/>
      <c r="D867" s="21"/>
      <c r="E867" s="21" t="s">
        <v>638</v>
      </c>
      <c r="F867" s="21"/>
      <c r="G867" s="17" t="s">
        <v>24</v>
      </c>
      <c r="H867" s="17"/>
      <c r="I867" s="17"/>
      <c r="J867" s="3">
        <v>1</v>
      </c>
      <c r="K867" s="3">
        <v>2020</v>
      </c>
      <c r="L867" s="3">
        <v>10</v>
      </c>
      <c r="M867" s="1" t="s">
        <v>19</v>
      </c>
      <c r="N867" s="3">
        <v>4496.97</v>
      </c>
      <c r="O867" s="18">
        <v>-10.74</v>
      </c>
      <c r="P867" s="18"/>
      <c r="Q867" s="18"/>
    </row>
    <row r="868" spans="1:17" x14ac:dyDescent="0.25">
      <c r="A868" s="21"/>
      <c r="B868" s="21"/>
      <c r="C868" s="21"/>
      <c r="D868" s="21"/>
      <c r="E868" s="21" t="s">
        <v>638</v>
      </c>
      <c r="F868" s="21"/>
      <c r="G868" s="17" t="s">
        <v>25</v>
      </c>
      <c r="H868" s="17"/>
      <c r="I868" s="17"/>
      <c r="J868" s="3">
        <v>1</v>
      </c>
      <c r="K868" s="3">
        <v>2020</v>
      </c>
      <c r="L868" s="3">
        <v>10</v>
      </c>
      <c r="M868" s="1" t="s">
        <v>19</v>
      </c>
      <c r="N868" s="3">
        <v>4496.97</v>
      </c>
      <c r="O868" s="18">
        <v>-22.48</v>
      </c>
      <c r="P868" s="18"/>
      <c r="Q868" s="18"/>
    </row>
    <row r="869" spans="1:17" x14ac:dyDescent="0.25">
      <c r="A869" s="21"/>
      <c r="B869" s="21"/>
      <c r="C869" s="21"/>
      <c r="D869" s="21"/>
      <c r="E869" s="21" t="s">
        <v>638</v>
      </c>
      <c r="F869" s="21"/>
      <c r="G869" s="17" t="s">
        <v>42</v>
      </c>
      <c r="H869" s="17"/>
      <c r="I869" s="17"/>
      <c r="J869" s="3">
        <v>1</v>
      </c>
      <c r="K869" s="3">
        <v>2020</v>
      </c>
      <c r="L869" s="3">
        <v>10</v>
      </c>
      <c r="M869" s="1" t="s">
        <v>19</v>
      </c>
      <c r="N869" s="3">
        <v>4496.97</v>
      </c>
      <c r="O869" s="18">
        <v>-112.99</v>
      </c>
      <c r="P869" s="18"/>
      <c r="Q869" s="18"/>
    </row>
    <row r="870" spans="1:17" x14ac:dyDescent="0.25">
      <c r="A870" s="21"/>
      <c r="B870" s="21"/>
      <c r="C870" s="21"/>
      <c r="D870" s="21"/>
      <c r="E870" s="21" t="s">
        <v>638</v>
      </c>
      <c r="F870" s="21"/>
      <c r="G870" s="17" t="s">
        <v>51</v>
      </c>
      <c r="H870" s="17"/>
      <c r="I870" s="17"/>
      <c r="J870" s="3">
        <v>1</v>
      </c>
      <c r="K870" s="3">
        <v>2020</v>
      </c>
      <c r="L870" s="3">
        <v>10</v>
      </c>
      <c r="M870" s="1" t="s">
        <v>19</v>
      </c>
      <c r="N870" s="3">
        <v>4496.97</v>
      </c>
      <c r="O870" s="18">
        <v>-410.4</v>
      </c>
      <c r="P870" s="18"/>
      <c r="Q870" s="18"/>
    </row>
    <row r="871" spans="1:17" x14ac:dyDescent="0.25">
      <c r="A871" s="21"/>
      <c r="B871" s="21"/>
      <c r="C871" s="21"/>
      <c r="D871" s="21"/>
      <c r="E871" s="21" t="s">
        <v>638</v>
      </c>
      <c r="F871" s="17" t="s">
        <v>26</v>
      </c>
      <c r="G871" s="17"/>
      <c r="H871" s="17"/>
      <c r="I871" s="17"/>
      <c r="J871" s="17"/>
      <c r="K871" s="17"/>
      <c r="L871" s="17"/>
      <c r="M871" s="17"/>
      <c r="N871" s="17"/>
      <c r="O871" s="18">
        <v>4131.74</v>
      </c>
      <c r="P871" s="18"/>
      <c r="Q871" s="18"/>
    </row>
    <row r="872" spans="1:17" x14ac:dyDescent="0.25">
      <c r="A872" s="20" t="s">
        <v>213</v>
      </c>
      <c r="B872" s="20"/>
      <c r="C872" s="20"/>
      <c r="D872" s="2" t="s">
        <v>214</v>
      </c>
      <c r="E872" s="2" t="s">
        <v>711</v>
      </c>
      <c r="F872" s="2" t="s">
        <v>13</v>
      </c>
      <c r="G872" s="17" t="s">
        <v>14</v>
      </c>
      <c r="H872" s="17"/>
      <c r="I872" s="17"/>
      <c r="J872" s="3">
        <v>1</v>
      </c>
      <c r="K872" s="3">
        <v>2020</v>
      </c>
      <c r="L872" s="3">
        <v>10</v>
      </c>
      <c r="M872" s="1" t="s">
        <v>15</v>
      </c>
      <c r="N872" s="3">
        <v>6434.67</v>
      </c>
      <c r="O872" s="18">
        <v>6434.67</v>
      </c>
      <c r="P872" s="18"/>
      <c r="Q872" s="18"/>
    </row>
    <row r="873" spans="1:17" x14ac:dyDescent="0.25">
      <c r="A873" s="21"/>
      <c r="B873" s="21"/>
      <c r="C873" s="21"/>
      <c r="D873" s="21"/>
      <c r="E873" s="21" t="s">
        <v>638</v>
      </c>
      <c r="F873" s="21"/>
      <c r="G873" s="17" t="s">
        <v>18</v>
      </c>
      <c r="H873" s="17"/>
      <c r="I873" s="17"/>
      <c r="J873" s="3">
        <v>1</v>
      </c>
      <c r="K873" s="3">
        <v>2020</v>
      </c>
      <c r="L873" s="3">
        <v>10</v>
      </c>
      <c r="M873" s="1" t="s">
        <v>19</v>
      </c>
      <c r="N873" s="3">
        <v>6434.67</v>
      </c>
      <c r="O873" s="18">
        <v>-64.349999999999994</v>
      </c>
      <c r="P873" s="18"/>
      <c r="Q873" s="18"/>
    </row>
    <row r="874" spans="1:17" x14ac:dyDescent="0.25">
      <c r="A874" s="21"/>
      <c r="B874" s="21"/>
      <c r="C874" s="21"/>
      <c r="D874" s="21"/>
      <c r="E874" s="21" t="s">
        <v>638</v>
      </c>
      <c r="F874" s="21"/>
      <c r="G874" s="17" t="s">
        <v>20</v>
      </c>
      <c r="H874" s="17"/>
      <c r="I874" s="17"/>
      <c r="J874" s="3">
        <v>1</v>
      </c>
      <c r="K874" s="3">
        <v>2020</v>
      </c>
      <c r="L874" s="3">
        <v>10</v>
      </c>
      <c r="M874" s="1" t="s">
        <v>19</v>
      </c>
      <c r="N874" s="3">
        <v>6434.67</v>
      </c>
      <c r="O874" s="18">
        <v>-1138.48</v>
      </c>
      <c r="P874" s="18"/>
      <c r="Q874" s="18"/>
    </row>
    <row r="875" spans="1:17" x14ac:dyDescent="0.25">
      <c r="A875" s="21"/>
      <c r="B875" s="21"/>
      <c r="C875" s="21"/>
      <c r="D875" s="21"/>
      <c r="E875" s="21" t="s">
        <v>638</v>
      </c>
      <c r="F875" s="21"/>
      <c r="G875" s="17" t="s">
        <v>21</v>
      </c>
      <c r="H875" s="17"/>
      <c r="I875" s="17"/>
      <c r="J875" s="3">
        <v>1</v>
      </c>
      <c r="K875" s="3">
        <v>2020</v>
      </c>
      <c r="L875" s="3">
        <v>10</v>
      </c>
      <c r="M875" s="1" t="s">
        <v>19</v>
      </c>
      <c r="N875" s="3">
        <v>6434.67</v>
      </c>
      <c r="O875" s="18">
        <v>0</v>
      </c>
      <c r="P875" s="18"/>
      <c r="Q875" s="18"/>
    </row>
    <row r="876" spans="1:17" x14ac:dyDescent="0.25">
      <c r="A876" s="21"/>
      <c r="B876" s="21"/>
      <c r="C876" s="21"/>
      <c r="D876" s="21"/>
      <c r="E876" s="21" t="s">
        <v>638</v>
      </c>
      <c r="F876" s="21"/>
      <c r="G876" s="17" t="s">
        <v>54</v>
      </c>
      <c r="H876" s="17"/>
      <c r="I876" s="17"/>
      <c r="J876" s="3">
        <v>1</v>
      </c>
      <c r="K876" s="3">
        <v>2020</v>
      </c>
      <c r="L876" s="3">
        <v>10</v>
      </c>
      <c r="M876" s="1" t="s">
        <v>19</v>
      </c>
      <c r="N876" s="3">
        <v>6434.67</v>
      </c>
      <c r="O876" s="18">
        <v>-185.51</v>
      </c>
      <c r="P876" s="18"/>
      <c r="Q876" s="18"/>
    </row>
    <row r="877" spans="1:17" x14ac:dyDescent="0.25">
      <c r="A877" s="21"/>
      <c r="B877" s="21"/>
      <c r="C877" s="21"/>
      <c r="D877" s="21"/>
      <c r="E877" s="21" t="s">
        <v>638</v>
      </c>
      <c r="F877" s="21"/>
      <c r="G877" s="17" t="s">
        <v>22</v>
      </c>
      <c r="H877" s="17"/>
      <c r="I877" s="17"/>
      <c r="J877" s="3">
        <v>1</v>
      </c>
      <c r="K877" s="3">
        <v>2020</v>
      </c>
      <c r="L877" s="3">
        <v>10</v>
      </c>
      <c r="M877" s="1" t="s">
        <v>19</v>
      </c>
      <c r="N877" s="3">
        <v>6434.67</v>
      </c>
      <c r="O877" s="18">
        <v>-713.08</v>
      </c>
      <c r="P877" s="18"/>
      <c r="Q877" s="18"/>
    </row>
    <row r="878" spans="1:17" x14ac:dyDescent="0.25">
      <c r="A878" s="21"/>
      <c r="B878" s="21"/>
      <c r="C878" s="21"/>
      <c r="D878" s="21"/>
      <c r="E878" s="21" t="s">
        <v>638</v>
      </c>
      <c r="F878" s="21"/>
      <c r="G878" s="17" t="s">
        <v>23</v>
      </c>
      <c r="H878" s="17"/>
      <c r="I878" s="17"/>
      <c r="J878" s="3">
        <v>1</v>
      </c>
      <c r="K878" s="3">
        <v>2020</v>
      </c>
      <c r="L878" s="3">
        <v>10</v>
      </c>
      <c r="M878" s="1" t="s">
        <v>19</v>
      </c>
      <c r="N878" s="3">
        <v>6434.67</v>
      </c>
      <c r="O878" s="18">
        <v>-704.07</v>
      </c>
      <c r="P878" s="18"/>
      <c r="Q878" s="18"/>
    </row>
    <row r="879" spans="1:17" x14ac:dyDescent="0.25">
      <c r="A879" s="21"/>
      <c r="B879" s="21"/>
      <c r="C879" s="21"/>
      <c r="D879" s="21"/>
      <c r="E879" s="21" t="s">
        <v>638</v>
      </c>
      <c r="F879" s="21"/>
      <c r="G879" s="17" t="s">
        <v>24</v>
      </c>
      <c r="H879" s="17"/>
      <c r="I879" s="17"/>
      <c r="J879" s="3">
        <v>1</v>
      </c>
      <c r="K879" s="3">
        <v>2020</v>
      </c>
      <c r="L879" s="3">
        <v>10</v>
      </c>
      <c r="M879" s="1" t="s">
        <v>19</v>
      </c>
      <c r="N879" s="3">
        <v>6434.67</v>
      </c>
      <c r="O879" s="18">
        <v>-10.74</v>
      </c>
      <c r="P879" s="18"/>
      <c r="Q879" s="18"/>
    </row>
    <row r="880" spans="1:17" x14ac:dyDescent="0.25">
      <c r="A880" s="21"/>
      <c r="B880" s="21"/>
      <c r="C880" s="21"/>
      <c r="D880" s="21"/>
      <c r="E880" s="21" t="s">
        <v>638</v>
      </c>
      <c r="F880" s="21"/>
      <c r="G880" s="17" t="s">
        <v>25</v>
      </c>
      <c r="H880" s="17"/>
      <c r="I880" s="17"/>
      <c r="J880" s="3">
        <v>1</v>
      </c>
      <c r="K880" s="3">
        <v>2020</v>
      </c>
      <c r="L880" s="3">
        <v>10</v>
      </c>
      <c r="M880" s="1" t="s">
        <v>19</v>
      </c>
      <c r="N880" s="3">
        <v>6434.67</v>
      </c>
      <c r="O880" s="18">
        <v>-32.17</v>
      </c>
      <c r="P880" s="18"/>
      <c r="Q880" s="18"/>
    </row>
    <row r="881" spans="1:17" x14ac:dyDescent="0.25">
      <c r="A881" s="21"/>
      <c r="B881" s="21"/>
      <c r="C881" s="21"/>
      <c r="D881" s="21"/>
      <c r="E881" s="21" t="s">
        <v>638</v>
      </c>
      <c r="F881" s="21"/>
      <c r="G881" s="17" t="s">
        <v>42</v>
      </c>
      <c r="H881" s="17"/>
      <c r="I881" s="17"/>
      <c r="J881" s="3">
        <v>1</v>
      </c>
      <c r="K881" s="3">
        <v>2020</v>
      </c>
      <c r="L881" s="3">
        <v>10</v>
      </c>
      <c r="M881" s="1" t="s">
        <v>19</v>
      </c>
      <c r="N881" s="3">
        <v>6434.67</v>
      </c>
      <c r="O881" s="18">
        <v>-96.52</v>
      </c>
      <c r="P881" s="18"/>
      <c r="Q881" s="18"/>
    </row>
    <row r="882" spans="1:17" x14ac:dyDescent="0.25">
      <c r="A882" s="21"/>
      <c r="B882" s="21"/>
      <c r="C882" s="21"/>
      <c r="D882" s="21"/>
      <c r="E882" s="21" t="s">
        <v>638</v>
      </c>
      <c r="F882" s="17" t="s">
        <v>26</v>
      </c>
      <c r="G882" s="17"/>
      <c r="H882" s="17"/>
      <c r="I882" s="17"/>
      <c r="J882" s="17"/>
      <c r="K882" s="17"/>
      <c r="L882" s="17"/>
      <c r="M882" s="17"/>
      <c r="N882" s="17"/>
      <c r="O882" s="18">
        <v>3489.75</v>
      </c>
      <c r="P882" s="18"/>
      <c r="Q882" s="18"/>
    </row>
    <row r="883" spans="1:17" x14ac:dyDescent="0.25">
      <c r="A883" s="20" t="s">
        <v>215</v>
      </c>
      <c r="B883" s="20"/>
      <c r="C883" s="20"/>
      <c r="D883" s="2" t="s">
        <v>216</v>
      </c>
      <c r="E883" s="2" t="s">
        <v>712</v>
      </c>
      <c r="F883" s="2" t="s">
        <v>13</v>
      </c>
      <c r="G883" s="17" t="s">
        <v>14</v>
      </c>
      <c r="H883" s="17"/>
      <c r="I883" s="17"/>
      <c r="J883" s="3">
        <v>1</v>
      </c>
      <c r="K883" s="3">
        <v>2020</v>
      </c>
      <c r="L883" s="3">
        <v>10</v>
      </c>
      <c r="M883" s="1" t="s">
        <v>15</v>
      </c>
      <c r="N883" s="3">
        <v>5693.85</v>
      </c>
      <c r="O883" s="18">
        <v>5693.85</v>
      </c>
      <c r="P883" s="18"/>
      <c r="Q883" s="18"/>
    </row>
    <row r="884" spans="1:17" x14ac:dyDescent="0.25">
      <c r="A884" s="21"/>
      <c r="B884" s="21"/>
      <c r="C884" s="21"/>
      <c r="D884" s="21"/>
      <c r="E884" s="21" t="s">
        <v>638</v>
      </c>
      <c r="F884" s="21"/>
      <c r="G884" s="17" t="s">
        <v>17</v>
      </c>
      <c r="H884" s="17"/>
      <c r="I884" s="17"/>
      <c r="J884" s="3">
        <v>1</v>
      </c>
      <c r="K884" s="3">
        <v>2020</v>
      </c>
      <c r="L884" s="3">
        <v>10</v>
      </c>
      <c r="M884" s="1" t="s">
        <v>15</v>
      </c>
      <c r="N884" s="3">
        <v>5693.85</v>
      </c>
      <c r="O884" s="18">
        <v>1200.69</v>
      </c>
      <c r="P884" s="18"/>
      <c r="Q884" s="18"/>
    </row>
    <row r="885" spans="1:17" x14ac:dyDescent="0.25">
      <c r="A885" s="21"/>
      <c r="B885" s="21"/>
      <c r="C885" s="21"/>
      <c r="D885" s="21"/>
      <c r="E885" s="21" t="s">
        <v>638</v>
      </c>
      <c r="F885" s="21"/>
      <c r="G885" s="17" t="s">
        <v>91</v>
      </c>
      <c r="H885" s="17"/>
      <c r="I885" s="17"/>
      <c r="J885" s="3">
        <v>1</v>
      </c>
      <c r="K885" s="3">
        <v>2020</v>
      </c>
      <c r="L885" s="3">
        <v>10</v>
      </c>
      <c r="M885" s="1" t="s">
        <v>15</v>
      </c>
      <c r="N885" s="3">
        <v>5693.85</v>
      </c>
      <c r="O885" s="18">
        <v>210</v>
      </c>
      <c r="P885" s="18"/>
      <c r="Q885" s="18"/>
    </row>
    <row r="886" spans="1:17" x14ac:dyDescent="0.25">
      <c r="A886" s="21"/>
      <c r="B886" s="21"/>
      <c r="C886" s="21"/>
      <c r="D886" s="21"/>
      <c r="E886" s="21" t="s">
        <v>638</v>
      </c>
      <c r="F886" s="21"/>
      <c r="G886" s="17" t="s">
        <v>18</v>
      </c>
      <c r="H886" s="17"/>
      <c r="I886" s="17"/>
      <c r="J886" s="3">
        <v>1</v>
      </c>
      <c r="K886" s="3">
        <v>2020</v>
      </c>
      <c r="L886" s="3">
        <v>10</v>
      </c>
      <c r="M886" s="1" t="s">
        <v>19</v>
      </c>
      <c r="N886" s="3">
        <v>5693.85</v>
      </c>
      <c r="O886" s="18">
        <v>-56.94</v>
      </c>
      <c r="P886" s="18"/>
      <c r="Q886" s="18"/>
    </row>
    <row r="887" spans="1:17" x14ac:dyDescent="0.25">
      <c r="A887" s="21"/>
      <c r="B887" s="21"/>
      <c r="C887" s="21"/>
      <c r="D887" s="21"/>
      <c r="E887" s="21" t="s">
        <v>638</v>
      </c>
      <c r="F887" s="21"/>
      <c r="G887" s="17" t="s">
        <v>20</v>
      </c>
      <c r="H887" s="17"/>
      <c r="I887" s="17"/>
      <c r="J887" s="3">
        <v>1</v>
      </c>
      <c r="K887" s="3">
        <v>2020</v>
      </c>
      <c r="L887" s="3">
        <v>10</v>
      </c>
      <c r="M887" s="1" t="s">
        <v>19</v>
      </c>
      <c r="N887" s="3">
        <v>5693.85</v>
      </c>
      <c r="O887" s="18">
        <v>-284.62</v>
      </c>
      <c r="P887" s="18"/>
      <c r="Q887" s="18"/>
    </row>
    <row r="888" spans="1:17" x14ac:dyDescent="0.25">
      <c r="A888" s="21"/>
      <c r="B888" s="21"/>
      <c r="C888" s="21"/>
      <c r="D888" s="21"/>
      <c r="E888" s="21" t="s">
        <v>638</v>
      </c>
      <c r="F888" s="21"/>
      <c r="G888" s="17" t="s">
        <v>21</v>
      </c>
      <c r="H888" s="17"/>
      <c r="I888" s="17"/>
      <c r="J888" s="3">
        <v>1</v>
      </c>
      <c r="K888" s="3">
        <v>2020</v>
      </c>
      <c r="L888" s="3">
        <v>10</v>
      </c>
      <c r="M888" s="1" t="s">
        <v>19</v>
      </c>
      <c r="N888" s="3">
        <v>5693.85</v>
      </c>
      <c r="O888" s="18">
        <v>0</v>
      </c>
      <c r="P888" s="18"/>
      <c r="Q888" s="18"/>
    </row>
    <row r="889" spans="1:17" x14ac:dyDescent="0.25">
      <c r="A889" s="21"/>
      <c r="B889" s="21"/>
      <c r="C889" s="21"/>
      <c r="D889" s="21"/>
      <c r="E889" s="21" t="s">
        <v>638</v>
      </c>
      <c r="F889" s="21"/>
      <c r="G889" s="17" t="s">
        <v>22</v>
      </c>
      <c r="H889" s="17"/>
      <c r="I889" s="17"/>
      <c r="J889" s="3">
        <v>1</v>
      </c>
      <c r="K889" s="3">
        <v>2020</v>
      </c>
      <c r="L889" s="3">
        <v>10</v>
      </c>
      <c r="M889" s="1" t="s">
        <v>19</v>
      </c>
      <c r="N889" s="3">
        <v>5693.85</v>
      </c>
      <c r="O889" s="18">
        <v>-713.08</v>
      </c>
      <c r="P889" s="18"/>
      <c r="Q889" s="18"/>
    </row>
    <row r="890" spans="1:17" x14ac:dyDescent="0.25">
      <c r="A890" s="21"/>
      <c r="B890" s="21"/>
      <c r="C890" s="21"/>
      <c r="D890" s="21"/>
      <c r="E890" s="21" t="s">
        <v>638</v>
      </c>
      <c r="F890" s="21"/>
      <c r="G890" s="17" t="s">
        <v>23</v>
      </c>
      <c r="H890" s="17"/>
      <c r="I890" s="17"/>
      <c r="J890" s="3">
        <v>1</v>
      </c>
      <c r="K890" s="3">
        <v>2020</v>
      </c>
      <c r="L890" s="3">
        <v>10</v>
      </c>
      <c r="M890" s="1" t="s">
        <v>19</v>
      </c>
      <c r="N890" s="3">
        <v>5693.85</v>
      </c>
      <c r="O890" s="18">
        <v>-778.4</v>
      </c>
      <c r="P890" s="18"/>
      <c r="Q890" s="18"/>
    </row>
    <row r="891" spans="1:17" x14ac:dyDescent="0.25">
      <c r="A891" s="21"/>
      <c r="B891" s="21"/>
      <c r="C891" s="21"/>
      <c r="D891" s="21"/>
      <c r="E891" s="21" t="s">
        <v>638</v>
      </c>
      <c r="F891" s="21"/>
      <c r="G891" s="17" t="s">
        <v>25</v>
      </c>
      <c r="H891" s="17"/>
      <c r="I891" s="17"/>
      <c r="J891" s="3">
        <v>1</v>
      </c>
      <c r="K891" s="3">
        <v>2020</v>
      </c>
      <c r="L891" s="3">
        <v>10</v>
      </c>
      <c r="M891" s="1" t="s">
        <v>19</v>
      </c>
      <c r="N891" s="3">
        <v>5693.85</v>
      </c>
      <c r="O891" s="18">
        <v>-28.47</v>
      </c>
      <c r="P891" s="18"/>
      <c r="Q891" s="18"/>
    </row>
    <row r="892" spans="1:17" x14ac:dyDescent="0.25">
      <c r="A892" s="21"/>
      <c r="B892" s="21"/>
      <c r="C892" s="21"/>
      <c r="D892" s="21"/>
      <c r="E892" s="21" t="s">
        <v>638</v>
      </c>
      <c r="F892" s="21"/>
      <c r="G892" s="17" t="s">
        <v>42</v>
      </c>
      <c r="H892" s="17"/>
      <c r="I892" s="17"/>
      <c r="J892" s="3">
        <v>1</v>
      </c>
      <c r="K892" s="3">
        <v>2020</v>
      </c>
      <c r="L892" s="3">
        <v>10</v>
      </c>
      <c r="M892" s="1" t="s">
        <v>19</v>
      </c>
      <c r="N892" s="3">
        <v>5693.85</v>
      </c>
      <c r="O892" s="18">
        <v>-103.42</v>
      </c>
      <c r="P892" s="18"/>
      <c r="Q892" s="18"/>
    </row>
    <row r="893" spans="1:17" x14ac:dyDescent="0.25">
      <c r="A893" s="21"/>
      <c r="B893" s="21"/>
      <c r="C893" s="21"/>
      <c r="D893" s="21"/>
      <c r="E893" s="21" t="s">
        <v>638</v>
      </c>
      <c r="F893" s="21"/>
      <c r="G893" s="17" t="s">
        <v>51</v>
      </c>
      <c r="H893" s="17"/>
      <c r="I893" s="17"/>
      <c r="J893" s="3">
        <v>1</v>
      </c>
      <c r="K893" s="3">
        <v>2020</v>
      </c>
      <c r="L893" s="3">
        <v>10</v>
      </c>
      <c r="M893" s="1" t="s">
        <v>19</v>
      </c>
      <c r="N893" s="3">
        <v>5693.85</v>
      </c>
      <c r="O893" s="18">
        <v>-744.6</v>
      </c>
      <c r="P893" s="18"/>
      <c r="Q893" s="18"/>
    </row>
    <row r="894" spans="1:17" x14ac:dyDescent="0.25">
      <c r="A894" s="21"/>
      <c r="B894" s="21"/>
      <c r="C894" s="21"/>
      <c r="D894" s="21"/>
      <c r="E894" s="21" t="s">
        <v>638</v>
      </c>
      <c r="F894" s="17" t="s">
        <v>26</v>
      </c>
      <c r="G894" s="17"/>
      <c r="H894" s="17"/>
      <c r="I894" s="17"/>
      <c r="J894" s="17"/>
      <c r="K894" s="17"/>
      <c r="L894" s="17"/>
      <c r="M894" s="17"/>
      <c r="N894" s="17"/>
      <c r="O894" s="18">
        <v>4395.01</v>
      </c>
      <c r="P894" s="18"/>
      <c r="Q894" s="18"/>
    </row>
    <row r="895" spans="1:17" x14ac:dyDescent="0.25">
      <c r="A895" s="20" t="s">
        <v>217</v>
      </c>
      <c r="B895" s="20"/>
      <c r="C895" s="20"/>
      <c r="D895" s="2" t="s">
        <v>218</v>
      </c>
      <c r="E895" s="2" t="s">
        <v>713</v>
      </c>
      <c r="F895" s="2" t="s">
        <v>13</v>
      </c>
      <c r="G895" s="17" t="s">
        <v>14</v>
      </c>
      <c r="H895" s="17"/>
      <c r="I895" s="17"/>
      <c r="J895" s="3">
        <v>1</v>
      </c>
      <c r="K895" s="3">
        <v>2020</v>
      </c>
      <c r="L895" s="3">
        <v>10</v>
      </c>
      <c r="M895" s="1" t="s">
        <v>15</v>
      </c>
      <c r="N895" s="3">
        <v>2946.89</v>
      </c>
      <c r="O895" s="18">
        <v>2946.89</v>
      </c>
      <c r="P895" s="18"/>
      <c r="Q895" s="18"/>
    </row>
    <row r="896" spans="1:17" x14ac:dyDescent="0.25">
      <c r="A896" s="21"/>
      <c r="B896" s="21"/>
      <c r="C896" s="21"/>
      <c r="D896" s="21"/>
      <c r="E896" s="21" t="s">
        <v>638</v>
      </c>
      <c r="F896" s="21"/>
      <c r="G896" s="17" t="s">
        <v>17</v>
      </c>
      <c r="H896" s="17"/>
      <c r="I896" s="17"/>
      <c r="J896" s="3">
        <v>1</v>
      </c>
      <c r="K896" s="3">
        <v>2020</v>
      </c>
      <c r="L896" s="3">
        <v>10</v>
      </c>
      <c r="M896" s="1" t="s">
        <v>15</v>
      </c>
      <c r="N896" s="3">
        <v>2946.89</v>
      </c>
      <c r="O896" s="18">
        <v>1200.69</v>
      </c>
      <c r="P896" s="18"/>
      <c r="Q896" s="18"/>
    </row>
    <row r="897" spans="1:17" x14ac:dyDescent="0.25">
      <c r="A897" s="21"/>
      <c r="B897" s="21"/>
      <c r="C897" s="21"/>
      <c r="D897" s="21"/>
      <c r="E897" s="21" t="s">
        <v>638</v>
      </c>
      <c r="F897" s="21"/>
      <c r="G897" s="17" t="s">
        <v>18</v>
      </c>
      <c r="H897" s="17"/>
      <c r="I897" s="17"/>
      <c r="J897" s="3">
        <v>1</v>
      </c>
      <c r="K897" s="3">
        <v>2020</v>
      </c>
      <c r="L897" s="3">
        <v>10</v>
      </c>
      <c r="M897" s="1" t="s">
        <v>19</v>
      </c>
      <c r="N897" s="3">
        <v>2946.89</v>
      </c>
      <c r="O897" s="18">
        <v>-29.47</v>
      </c>
      <c r="P897" s="18"/>
      <c r="Q897" s="18"/>
    </row>
    <row r="898" spans="1:17" x14ac:dyDescent="0.25">
      <c r="A898" s="21"/>
      <c r="B898" s="21"/>
      <c r="C898" s="21"/>
      <c r="D898" s="21"/>
      <c r="E898" s="21" t="s">
        <v>638</v>
      </c>
      <c r="F898" s="21"/>
      <c r="G898" s="17" t="s">
        <v>20</v>
      </c>
      <c r="H898" s="17"/>
      <c r="I898" s="17"/>
      <c r="J898" s="3">
        <v>1</v>
      </c>
      <c r="K898" s="3">
        <v>2020</v>
      </c>
      <c r="L898" s="3">
        <v>10</v>
      </c>
      <c r="M898" s="1" t="s">
        <v>19</v>
      </c>
      <c r="N898" s="3">
        <v>2946.89</v>
      </c>
      <c r="O898" s="18">
        <v>-284.62</v>
      </c>
      <c r="P898" s="18"/>
      <c r="Q898" s="18"/>
    </row>
    <row r="899" spans="1:17" x14ac:dyDescent="0.25">
      <c r="A899" s="21"/>
      <c r="B899" s="21"/>
      <c r="C899" s="21"/>
      <c r="D899" s="21"/>
      <c r="E899" s="21" t="s">
        <v>638</v>
      </c>
      <c r="F899" s="21"/>
      <c r="G899" s="17" t="s">
        <v>21</v>
      </c>
      <c r="H899" s="17"/>
      <c r="I899" s="17"/>
      <c r="J899" s="3">
        <v>1</v>
      </c>
      <c r="K899" s="3">
        <v>2020</v>
      </c>
      <c r="L899" s="3">
        <v>10</v>
      </c>
      <c r="M899" s="1" t="s">
        <v>19</v>
      </c>
      <c r="N899" s="3">
        <v>2946.89</v>
      </c>
      <c r="O899" s="18">
        <v>0</v>
      </c>
      <c r="P899" s="18"/>
      <c r="Q899" s="18"/>
    </row>
    <row r="900" spans="1:17" x14ac:dyDescent="0.25">
      <c r="A900" s="21"/>
      <c r="B900" s="21"/>
      <c r="C900" s="21"/>
      <c r="D900" s="21"/>
      <c r="E900" s="21" t="s">
        <v>638</v>
      </c>
      <c r="F900" s="21"/>
      <c r="G900" s="17" t="s">
        <v>54</v>
      </c>
      <c r="H900" s="17"/>
      <c r="I900" s="17"/>
      <c r="J900" s="3">
        <v>1</v>
      </c>
      <c r="K900" s="3">
        <v>2020</v>
      </c>
      <c r="L900" s="3">
        <v>10</v>
      </c>
      <c r="M900" s="1" t="s">
        <v>19</v>
      </c>
      <c r="N900" s="3">
        <v>2946.89</v>
      </c>
      <c r="O900" s="18">
        <v>-278.01</v>
      </c>
      <c r="P900" s="18"/>
      <c r="Q900" s="18"/>
    </row>
    <row r="901" spans="1:17" x14ac:dyDescent="0.25">
      <c r="A901" s="21"/>
      <c r="B901" s="21"/>
      <c r="C901" s="21"/>
      <c r="D901" s="21"/>
      <c r="E901" s="21" t="s">
        <v>638</v>
      </c>
      <c r="F901" s="21"/>
      <c r="G901" s="17" t="s">
        <v>22</v>
      </c>
      <c r="H901" s="17"/>
      <c r="I901" s="17"/>
      <c r="J901" s="3">
        <v>1</v>
      </c>
      <c r="K901" s="3">
        <v>2020</v>
      </c>
      <c r="L901" s="3">
        <v>10</v>
      </c>
      <c r="M901" s="1" t="s">
        <v>19</v>
      </c>
      <c r="N901" s="3">
        <v>2946.89</v>
      </c>
      <c r="O901" s="18">
        <v>-439.59</v>
      </c>
      <c r="P901" s="18"/>
      <c r="Q901" s="18"/>
    </row>
    <row r="902" spans="1:17" x14ac:dyDescent="0.25">
      <c r="A902" s="21"/>
      <c r="B902" s="21"/>
      <c r="C902" s="21"/>
      <c r="D902" s="21"/>
      <c r="E902" s="21" t="s">
        <v>638</v>
      </c>
      <c r="F902" s="21"/>
      <c r="G902" s="17" t="s">
        <v>23</v>
      </c>
      <c r="H902" s="17"/>
      <c r="I902" s="17"/>
      <c r="J902" s="3">
        <v>1</v>
      </c>
      <c r="K902" s="3">
        <v>2020</v>
      </c>
      <c r="L902" s="3">
        <v>10</v>
      </c>
      <c r="M902" s="1" t="s">
        <v>19</v>
      </c>
      <c r="N902" s="3">
        <v>2946.89</v>
      </c>
      <c r="O902" s="18">
        <v>-201.39</v>
      </c>
      <c r="P902" s="18"/>
      <c r="Q902" s="18"/>
    </row>
    <row r="903" spans="1:17" x14ac:dyDescent="0.25">
      <c r="A903" s="21"/>
      <c r="B903" s="21"/>
      <c r="C903" s="21"/>
      <c r="D903" s="21"/>
      <c r="E903" s="21" t="s">
        <v>638</v>
      </c>
      <c r="F903" s="21"/>
      <c r="G903" s="17" t="s">
        <v>24</v>
      </c>
      <c r="H903" s="17"/>
      <c r="I903" s="17"/>
      <c r="J903" s="3">
        <v>1</v>
      </c>
      <c r="K903" s="3">
        <v>2020</v>
      </c>
      <c r="L903" s="3">
        <v>10</v>
      </c>
      <c r="M903" s="1" t="s">
        <v>19</v>
      </c>
      <c r="N903" s="3">
        <v>2946.89</v>
      </c>
      <c r="O903" s="18">
        <v>-10.74</v>
      </c>
      <c r="P903" s="18"/>
      <c r="Q903" s="18"/>
    </row>
    <row r="904" spans="1:17" x14ac:dyDescent="0.25">
      <c r="A904" s="21"/>
      <c r="B904" s="21"/>
      <c r="C904" s="21"/>
      <c r="D904" s="21"/>
      <c r="E904" s="21" t="s">
        <v>638</v>
      </c>
      <c r="F904" s="21"/>
      <c r="G904" s="17" t="s">
        <v>25</v>
      </c>
      <c r="H904" s="17"/>
      <c r="I904" s="17"/>
      <c r="J904" s="3">
        <v>1</v>
      </c>
      <c r="K904" s="3">
        <v>2020</v>
      </c>
      <c r="L904" s="3">
        <v>10</v>
      </c>
      <c r="M904" s="1" t="s">
        <v>19</v>
      </c>
      <c r="N904" s="3">
        <v>2946.89</v>
      </c>
      <c r="O904" s="18">
        <v>-14.73</v>
      </c>
      <c r="P904" s="18"/>
      <c r="Q904" s="18"/>
    </row>
    <row r="905" spans="1:17" x14ac:dyDescent="0.25">
      <c r="A905" s="21"/>
      <c r="B905" s="21"/>
      <c r="C905" s="21"/>
      <c r="D905" s="21"/>
      <c r="E905" s="21" t="s">
        <v>638</v>
      </c>
      <c r="F905" s="21"/>
      <c r="G905" s="17" t="s">
        <v>42</v>
      </c>
      <c r="H905" s="17"/>
      <c r="I905" s="17"/>
      <c r="J905" s="3">
        <v>1</v>
      </c>
      <c r="K905" s="3">
        <v>2020</v>
      </c>
      <c r="L905" s="3">
        <v>10</v>
      </c>
      <c r="M905" s="1" t="s">
        <v>19</v>
      </c>
      <c r="N905" s="3">
        <v>2946.89</v>
      </c>
      <c r="O905" s="18">
        <v>-62.21</v>
      </c>
      <c r="P905" s="18"/>
      <c r="Q905" s="18"/>
    </row>
    <row r="906" spans="1:17" x14ac:dyDescent="0.25">
      <c r="A906" s="21"/>
      <c r="B906" s="21"/>
      <c r="C906" s="21"/>
      <c r="D906" s="21"/>
      <c r="E906" s="21" t="s">
        <v>638</v>
      </c>
      <c r="F906" s="17" t="s">
        <v>26</v>
      </c>
      <c r="G906" s="17"/>
      <c r="H906" s="17"/>
      <c r="I906" s="17"/>
      <c r="J906" s="17"/>
      <c r="K906" s="17"/>
      <c r="L906" s="17"/>
      <c r="M906" s="17"/>
      <c r="N906" s="17"/>
      <c r="O906" s="18">
        <v>2826.82</v>
      </c>
      <c r="P906" s="18"/>
      <c r="Q906" s="18"/>
    </row>
    <row r="907" spans="1:17" x14ac:dyDescent="0.25">
      <c r="A907" s="20" t="s">
        <v>219</v>
      </c>
      <c r="B907" s="20"/>
      <c r="C907" s="20"/>
      <c r="D907" s="2" t="s">
        <v>220</v>
      </c>
      <c r="E907" s="2" t="s">
        <v>714</v>
      </c>
      <c r="F907" s="2" t="s">
        <v>13</v>
      </c>
      <c r="G907" s="17" t="s">
        <v>14</v>
      </c>
      <c r="H907" s="17"/>
      <c r="I907" s="17"/>
      <c r="J907" s="3">
        <v>1</v>
      </c>
      <c r="K907" s="3">
        <v>2020</v>
      </c>
      <c r="L907" s="3">
        <v>10</v>
      </c>
      <c r="M907" s="1" t="s">
        <v>15</v>
      </c>
      <c r="N907" s="3">
        <v>4721.75</v>
      </c>
      <c r="O907" s="18">
        <v>4721.75</v>
      </c>
      <c r="P907" s="18"/>
      <c r="Q907" s="18"/>
    </row>
    <row r="908" spans="1:17" x14ac:dyDescent="0.25">
      <c r="A908" s="21"/>
      <c r="B908" s="21"/>
      <c r="C908" s="21"/>
      <c r="D908" s="21"/>
      <c r="E908" s="21" t="s">
        <v>638</v>
      </c>
      <c r="F908" s="21"/>
      <c r="G908" s="17" t="s">
        <v>17</v>
      </c>
      <c r="H908" s="17"/>
      <c r="I908" s="17"/>
      <c r="J908" s="3">
        <v>1</v>
      </c>
      <c r="K908" s="3">
        <v>2020</v>
      </c>
      <c r="L908" s="3">
        <v>10</v>
      </c>
      <c r="M908" s="1" t="s">
        <v>15</v>
      </c>
      <c r="N908" s="3">
        <v>4721.75</v>
      </c>
      <c r="O908" s="18">
        <v>732.55</v>
      </c>
      <c r="P908" s="18"/>
      <c r="Q908" s="18"/>
    </row>
    <row r="909" spans="1:17" x14ac:dyDescent="0.25">
      <c r="A909" s="21"/>
      <c r="B909" s="21"/>
      <c r="C909" s="21"/>
      <c r="D909" s="21"/>
      <c r="E909" s="21" t="s">
        <v>638</v>
      </c>
      <c r="F909" s="21"/>
      <c r="G909" s="17" t="s">
        <v>18</v>
      </c>
      <c r="H909" s="17"/>
      <c r="I909" s="17"/>
      <c r="J909" s="3">
        <v>1</v>
      </c>
      <c r="K909" s="3">
        <v>2020</v>
      </c>
      <c r="L909" s="3">
        <v>10</v>
      </c>
      <c r="M909" s="1" t="s">
        <v>19</v>
      </c>
      <c r="N909" s="3">
        <v>4721.75</v>
      </c>
      <c r="O909" s="18">
        <v>-47.22</v>
      </c>
      <c r="P909" s="18"/>
      <c r="Q909" s="18"/>
    </row>
    <row r="910" spans="1:17" x14ac:dyDescent="0.25">
      <c r="A910" s="21"/>
      <c r="B910" s="21"/>
      <c r="C910" s="21"/>
      <c r="D910" s="21"/>
      <c r="E910" s="21" t="s">
        <v>638</v>
      </c>
      <c r="F910" s="21"/>
      <c r="G910" s="17" t="s">
        <v>20</v>
      </c>
      <c r="H910" s="17"/>
      <c r="I910" s="17"/>
      <c r="J910" s="3">
        <v>1</v>
      </c>
      <c r="K910" s="3">
        <v>2020</v>
      </c>
      <c r="L910" s="3">
        <v>10</v>
      </c>
      <c r="M910" s="1" t="s">
        <v>19</v>
      </c>
      <c r="N910" s="3">
        <v>4721.75</v>
      </c>
      <c r="O910" s="18">
        <v>-357.94</v>
      </c>
      <c r="P910" s="18"/>
      <c r="Q910" s="18"/>
    </row>
    <row r="911" spans="1:17" x14ac:dyDescent="0.25">
      <c r="A911" s="21"/>
      <c r="B911" s="21"/>
      <c r="C911" s="21"/>
      <c r="D911" s="21"/>
      <c r="E911" s="21" t="s">
        <v>638</v>
      </c>
      <c r="F911" s="21"/>
      <c r="G911" s="17" t="s">
        <v>21</v>
      </c>
      <c r="H911" s="17"/>
      <c r="I911" s="17"/>
      <c r="J911" s="3">
        <v>1</v>
      </c>
      <c r="K911" s="3">
        <v>2020</v>
      </c>
      <c r="L911" s="3">
        <v>10</v>
      </c>
      <c r="M911" s="1" t="s">
        <v>19</v>
      </c>
      <c r="N911" s="3">
        <v>4721.75</v>
      </c>
      <c r="O911" s="18">
        <v>0</v>
      </c>
      <c r="P911" s="18"/>
      <c r="Q911" s="18"/>
    </row>
    <row r="912" spans="1:17" x14ac:dyDescent="0.25">
      <c r="A912" s="21"/>
      <c r="B912" s="21"/>
      <c r="C912" s="21"/>
      <c r="D912" s="21"/>
      <c r="E912" s="21" t="s">
        <v>638</v>
      </c>
      <c r="F912" s="21"/>
      <c r="G912" s="17" t="s">
        <v>22</v>
      </c>
      <c r="H912" s="17"/>
      <c r="I912" s="17"/>
      <c r="J912" s="3">
        <v>1</v>
      </c>
      <c r="K912" s="3">
        <v>2020</v>
      </c>
      <c r="L912" s="3">
        <v>10</v>
      </c>
      <c r="M912" s="1" t="s">
        <v>19</v>
      </c>
      <c r="N912" s="3">
        <v>4721.75</v>
      </c>
      <c r="O912" s="18">
        <v>-622.53</v>
      </c>
      <c r="P912" s="18"/>
      <c r="Q912" s="18"/>
    </row>
    <row r="913" spans="1:17" x14ac:dyDescent="0.25">
      <c r="A913" s="21"/>
      <c r="B913" s="21"/>
      <c r="C913" s="21"/>
      <c r="D913" s="21"/>
      <c r="E913" s="21" t="s">
        <v>638</v>
      </c>
      <c r="F913" s="21"/>
      <c r="G913" s="17" t="s">
        <v>23</v>
      </c>
      <c r="H913" s="17"/>
      <c r="I913" s="17"/>
      <c r="J913" s="3">
        <v>1</v>
      </c>
      <c r="K913" s="3">
        <v>2020</v>
      </c>
      <c r="L913" s="3">
        <v>10</v>
      </c>
      <c r="M913" s="1" t="s">
        <v>19</v>
      </c>
      <c r="N913" s="3">
        <v>4721.75</v>
      </c>
      <c r="O913" s="18">
        <v>-459.37</v>
      </c>
      <c r="P913" s="18"/>
      <c r="Q913" s="18"/>
    </row>
    <row r="914" spans="1:17" x14ac:dyDescent="0.25">
      <c r="A914" s="21"/>
      <c r="B914" s="21"/>
      <c r="C914" s="21"/>
      <c r="D914" s="21"/>
      <c r="E914" s="21" t="s">
        <v>638</v>
      </c>
      <c r="F914" s="21"/>
      <c r="G914" s="17" t="s">
        <v>24</v>
      </c>
      <c r="H914" s="17"/>
      <c r="I914" s="17"/>
      <c r="J914" s="3">
        <v>1</v>
      </c>
      <c r="K914" s="3">
        <v>2020</v>
      </c>
      <c r="L914" s="3">
        <v>10</v>
      </c>
      <c r="M914" s="1" t="s">
        <v>19</v>
      </c>
      <c r="N914" s="3">
        <v>4721.75</v>
      </c>
      <c r="O914" s="18">
        <v>-10.74</v>
      </c>
      <c r="P914" s="18"/>
      <c r="Q914" s="18"/>
    </row>
    <row r="915" spans="1:17" x14ac:dyDescent="0.25">
      <c r="A915" s="21"/>
      <c r="B915" s="21"/>
      <c r="C915" s="21"/>
      <c r="D915" s="21"/>
      <c r="E915" s="21" t="s">
        <v>638</v>
      </c>
      <c r="F915" s="21"/>
      <c r="G915" s="17" t="s">
        <v>25</v>
      </c>
      <c r="H915" s="17"/>
      <c r="I915" s="17"/>
      <c r="J915" s="3">
        <v>1</v>
      </c>
      <c r="K915" s="3">
        <v>2020</v>
      </c>
      <c r="L915" s="3">
        <v>10</v>
      </c>
      <c r="M915" s="1" t="s">
        <v>19</v>
      </c>
      <c r="N915" s="3">
        <v>4721.75</v>
      </c>
      <c r="O915" s="18">
        <v>-23.61</v>
      </c>
      <c r="P915" s="18"/>
      <c r="Q915" s="18"/>
    </row>
    <row r="916" spans="1:17" x14ac:dyDescent="0.25">
      <c r="A916" s="21"/>
      <c r="B916" s="21"/>
      <c r="C916" s="21"/>
      <c r="D916" s="21"/>
      <c r="E916" s="21" t="s">
        <v>638</v>
      </c>
      <c r="F916" s="17" t="s">
        <v>26</v>
      </c>
      <c r="G916" s="17"/>
      <c r="H916" s="17"/>
      <c r="I916" s="17"/>
      <c r="J916" s="17"/>
      <c r="K916" s="17"/>
      <c r="L916" s="17"/>
      <c r="M916" s="17"/>
      <c r="N916" s="17"/>
      <c r="O916" s="18">
        <v>3932.89</v>
      </c>
      <c r="P916" s="18"/>
      <c r="Q916" s="18"/>
    </row>
    <row r="917" spans="1:17" x14ac:dyDescent="0.25">
      <c r="A917" s="20" t="s">
        <v>221</v>
      </c>
      <c r="B917" s="20"/>
      <c r="C917" s="20"/>
      <c r="D917" s="2" t="s">
        <v>222</v>
      </c>
      <c r="E917" s="2" t="s">
        <v>715</v>
      </c>
      <c r="F917" s="2" t="s">
        <v>13</v>
      </c>
      <c r="G917" s="17" t="s">
        <v>14</v>
      </c>
      <c r="H917" s="17"/>
      <c r="I917" s="17"/>
      <c r="J917" s="3">
        <v>1</v>
      </c>
      <c r="K917" s="3">
        <v>2020</v>
      </c>
      <c r="L917" s="3">
        <v>10</v>
      </c>
      <c r="M917" s="1" t="s">
        <v>15</v>
      </c>
      <c r="N917" s="3">
        <v>2946.89</v>
      </c>
      <c r="O917" s="18">
        <v>2946.89</v>
      </c>
      <c r="P917" s="18"/>
      <c r="Q917" s="18"/>
    </row>
    <row r="918" spans="1:17" x14ac:dyDescent="0.25">
      <c r="A918" s="21"/>
      <c r="B918" s="21"/>
      <c r="C918" s="21"/>
      <c r="D918" s="21"/>
      <c r="E918" s="21" t="s">
        <v>638</v>
      </c>
      <c r="F918" s="21"/>
      <c r="G918" s="17" t="s">
        <v>17</v>
      </c>
      <c r="H918" s="17"/>
      <c r="I918" s="17"/>
      <c r="J918" s="3">
        <v>1</v>
      </c>
      <c r="K918" s="3">
        <v>2020</v>
      </c>
      <c r="L918" s="3">
        <v>10</v>
      </c>
      <c r="M918" s="1" t="s">
        <v>15</v>
      </c>
      <c r="N918" s="3">
        <v>2946.89</v>
      </c>
      <c r="O918" s="18">
        <v>732.55</v>
      </c>
      <c r="P918" s="18"/>
      <c r="Q918" s="18"/>
    </row>
    <row r="919" spans="1:17" x14ac:dyDescent="0.25">
      <c r="A919" s="21"/>
      <c r="B919" s="21"/>
      <c r="C919" s="21"/>
      <c r="D919" s="21"/>
      <c r="E919" s="21" t="s">
        <v>638</v>
      </c>
      <c r="F919" s="21"/>
      <c r="G919" s="17" t="s">
        <v>18</v>
      </c>
      <c r="H919" s="17"/>
      <c r="I919" s="17"/>
      <c r="J919" s="3">
        <v>1</v>
      </c>
      <c r="K919" s="3">
        <v>2020</v>
      </c>
      <c r="L919" s="3">
        <v>10</v>
      </c>
      <c r="M919" s="1" t="s">
        <v>19</v>
      </c>
      <c r="N919" s="3">
        <v>2946.89</v>
      </c>
      <c r="O919" s="18">
        <v>-29.47</v>
      </c>
      <c r="P919" s="18"/>
      <c r="Q919" s="18"/>
    </row>
    <row r="920" spans="1:17" x14ac:dyDescent="0.25">
      <c r="A920" s="21"/>
      <c r="B920" s="21"/>
      <c r="C920" s="21"/>
      <c r="D920" s="21"/>
      <c r="E920" s="21" t="s">
        <v>638</v>
      </c>
      <c r="F920" s="21"/>
      <c r="G920" s="17" t="s">
        <v>20</v>
      </c>
      <c r="H920" s="17"/>
      <c r="I920" s="17"/>
      <c r="J920" s="3">
        <v>1</v>
      </c>
      <c r="K920" s="3">
        <v>2020</v>
      </c>
      <c r="L920" s="3">
        <v>10</v>
      </c>
      <c r="M920" s="1" t="s">
        <v>19</v>
      </c>
      <c r="N920" s="3">
        <v>2946.89</v>
      </c>
      <c r="O920" s="18">
        <v>-569.24</v>
      </c>
      <c r="P920" s="18"/>
      <c r="Q920" s="18"/>
    </row>
    <row r="921" spans="1:17" x14ac:dyDescent="0.25">
      <c r="A921" s="21"/>
      <c r="B921" s="21"/>
      <c r="C921" s="21"/>
      <c r="D921" s="21"/>
      <c r="E921" s="21" t="s">
        <v>638</v>
      </c>
      <c r="F921" s="21"/>
      <c r="G921" s="17" t="s">
        <v>21</v>
      </c>
      <c r="H921" s="17"/>
      <c r="I921" s="17"/>
      <c r="J921" s="3">
        <v>1</v>
      </c>
      <c r="K921" s="3">
        <v>2020</v>
      </c>
      <c r="L921" s="3">
        <v>10</v>
      </c>
      <c r="M921" s="1" t="s">
        <v>19</v>
      </c>
      <c r="N921" s="3">
        <v>2946.89</v>
      </c>
      <c r="O921" s="18">
        <v>0</v>
      </c>
      <c r="P921" s="18"/>
      <c r="Q921" s="18"/>
    </row>
    <row r="922" spans="1:17" x14ac:dyDescent="0.25">
      <c r="A922" s="21"/>
      <c r="B922" s="21"/>
      <c r="C922" s="21"/>
      <c r="D922" s="21"/>
      <c r="E922" s="21" t="s">
        <v>638</v>
      </c>
      <c r="F922" s="21"/>
      <c r="G922" s="17" t="s">
        <v>54</v>
      </c>
      <c r="H922" s="17"/>
      <c r="I922" s="17"/>
      <c r="J922" s="3">
        <v>1</v>
      </c>
      <c r="K922" s="3">
        <v>2020</v>
      </c>
      <c r="L922" s="3">
        <v>10</v>
      </c>
      <c r="M922" s="1" t="s">
        <v>19</v>
      </c>
      <c r="N922" s="3">
        <v>2946.89</v>
      </c>
      <c r="O922" s="18">
        <v>-278.01</v>
      </c>
      <c r="P922" s="18"/>
      <c r="Q922" s="18"/>
    </row>
    <row r="923" spans="1:17" x14ac:dyDescent="0.25">
      <c r="A923" s="21"/>
      <c r="B923" s="21"/>
      <c r="C923" s="21"/>
      <c r="D923" s="21"/>
      <c r="E923" s="21" t="s">
        <v>638</v>
      </c>
      <c r="F923" s="21"/>
      <c r="G923" s="17" t="s">
        <v>22</v>
      </c>
      <c r="H923" s="17"/>
      <c r="I923" s="17"/>
      <c r="J923" s="3">
        <v>1</v>
      </c>
      <c r="K923" s="3">
        <v>2020</v>
      </c>
      <c r="L923" s="3">
        <v>10</v>
      </c>
      <c r="M923" s="1" t="s">
        <v>19</v>
      </c>
      <c r="N923" s="3">
        <v>2946.89</v>
      </c>
      <c r="O923" s="18">
        <v>-374.05</v>
      </c>
      <c r="P923" s="18"/>
      <c r="Q923" s="18"/>
    </row>
    <row r="924" spans="1:17" x14ac:dyDescent="0.25">
      <c r="A924" s="21"/>
      <c r="B924" s="21"/>
      <c r="C924" s="21"/>
      <c r="D924" s="21"/>
      <c r="E924" s="21" t="s">
        <v>638</v>
      </c>
      <c r="F924" s="21"/>
      <c r="G924" s="17" t="s">
        <v>23</v>
      </c>
      <c r="H924" s="17"/>
      <c r="I924" s="17"/>
      <c r="J924" s="3">
        <v>1</v>
      </c>
      <c r="K924" s="3">
        <v>2020</v>
      </c>
      <c r="L924" s="3">
        <v>10</v>
      </c>
      <c r="M924" s="1" t="s">
        <v>19</v>
      </c>
      <c r="N924" s="3">
        <v>2946.89</v>
      </c>
      <c r="O924" s="18">
        <v>-141</v>
      </c>
      <c r="P924" s="18"/>
      <c r="Q924" s="18"/>
    </row>
    <row r="925" spans="1:17" x14ac:dyDescent="0.25">
      <c r="A925" s="21"/>
      <c r="B925" s="21"/>
      <c r="C925" s="21"/>
      <c r="D925" s="21"/>
      <c r="E925" s="21" t="s">
        <v>638</v>
      </c>
      <c r="F925" s="21"/>
      <c r="G925" s="17" t="s">
        <v>24</v>
      </c>
      <c r="H925" s="17"/>
      <c r="I925" s="17"/>
      <c r="J925" s="3">
        <v>1</v>
      </c>
      <c r="K925" s="3">
        <v>2020</v>
      </c>
      <c r="L925" s="3">
        <v>10</v>
      </c>
      <c r="M925" s="1" t="s">
        <v>19</v>
      </c>
      <c r="N925" s="3">
        <v>2946.89</v>
      </c>
      <c r="O925" s="18">
        <v>-10.74</v>
      </c>
      <c r="P925" s="18"/>
      <c r="Q925" s="18"/>
    </row>
    <row r="926" spans="1:17" x14ac:dyDescent="0.25">
      <c r="A926" s="21"/>
      <c r="B926" s="21"/>
      <c r="C926" s="21"/>
      <c r="D926" s="21"/>
      <c r="E926" s="21" t="s">
        <v>638</v>
      </c>
      <c r="F926" s="21"/>
      <c r="G926" s="17" t="s">
        <v>25</v>
      </c>
      <c r="H926" s="17"/>
      <c r="I926" s="17"/>
      <c r="J926" s="3">
        <v>1</v>
      </c>
      <c r="K926" s="3">
        <v>2020</v>
      </c>
      <c r="L926" s="3">
        <v>10</v>
      </c>
      <c r="M926" s="1" t="s">
        <v>19</v>
      </c>
      <c r="N926" s="3">
        <v>2946.89</v>
      </c>
      <c r="O926" s="18">
        <v>-14.73</v>
      </c>
      <c r="P926" s="18"/>
      <c r="Q926" s="18"/>
    </row>
    <row r="927" spans="1:17" x14ac:dyDescent="0.25">
      <c r="A927" s="21"/>
      <c r="B927" s="21"/>
      <c r="C927" s="21"/>
      <c r="D927" s="21"/>
      <c r="E927" s="21" t="s">
        <v>638</v>
      </c>
      <c r="F927" s="17" t="s">
        <v>26</v>
      </c>
      <c r="G927" s="17"/>
      <c r="H927" s="17"/>
      <c r="I927" s="17"/>
      <c r="J927" s="17"/>
      <c r="K927" s="17"/>
      <c r="L927" s="17"/>
      <c r="M927" s="17"/>
      <c r="N927" s="17"/>
      <c r="O927" s="18">
        <v>2262.1999999999998</v>
      </c>
      <c r="P927" s="18"/>
      <c r="Q927" s="18"/>
    </row>
    <row r="928" spans="1:17" x14ac:dyDescent="0.25">
      <c r="A928" s="20" t="s">
        <v>223</v>
      </c>
      <c r="B928" s="20"/>
      <c r="C928" s="20"/>
      <c r="D928" s="2" t="s">
        <v>224</v>
      </c>
      <c r="E928" s="2" t="s">
        <v>716</v>
      </c>
      <c r="F928" s="2" t="s">
        <v>13</v>
      </c>
      <c r="G928" s="17" t="s">
        <v>14</v>
      </c>
      <c r="H928" s="17"/>
      <c r="I928" s="17"/>
      <c r="J928" s="3">
        <v>1</v>
      </c>
      <c r="K928" s="3">
        <v>2020</v>
      </c>
      <c r="L928" s="3">
        <v>10</v>
      </c>
      <c r="M928" s="1" t="s">
        <v>15</v>
      </c>
      <c r="N928" s="3">
        <v>19815.91</v>
      </c>
      <c r="O928" s="18">
        <v>19815.91</v>
      </c>
      <c r="P928" s="18"/>
      <c r="Q928" s="18"/>
    </row>
    <row r="929" spans="1:17" x14ac:dyDescent="0.25">
      <c r="A929" s="21"/>
      <c r="B929" s="21"/>
      <c r="C929" s="21"/>
      <c r="D929" s="21"/>
      <c r="E929" s="21" t="s">
        <v>638</v>
      </c>
      <c r="F929" s="21"/>
      <c r="G929" s="17" t="s">
        <v>70</v>
      </c>
      <c r="H929" s="17"/>
      <c r="I929" s="17"/>
      <c r="J929" s="3">
        <v>1</v>
      </c>
      <c r="K929" s="3">
        <v>2020</v>
      </c>
      <c r="L929" s="3">
        <v>10</v>
      </c>
      <c r="M929" s="1" t="s">
        <v>15</v>
      </c>
      <c r="N929" s="3">
        <v>19815.91</v>
      </c>
      <c r="O929" s="18">
        <v>3936.03</v>
      </c>
      <c r="P929" s="18"/>
      <c r="Q929" s="18"/>
    </row>
    <row r="930" spans="1:17" x14ac:dyDescent="0.25">
      <c r="A930" s="21"/>
      <c r="B930" s="21"/>
      <c r="C930" s="21"/>
      <c r="D930" s="21"/>
      <c r="E930" s="21" t="s">
        <v>638</v>
      </c>
      <c r="F930" s="21"/>
      <c r="G930" s="17" t="s">
        <v>49</v>
      </c>
      <c r="H930" s="17"/>
      <c r="I930" s="17"/>
      <c r="J930" s="3">
        <v>1</v>
      </c>
      <c r="K930" s="3">
        <v>2020</v>
      </c>
      <c r="L930" s="3">
        <v>10</v>
      </c>
      <c r="M930" s="1" t="s">
        <v>15</v>
      </c>
      <c r="N930" s="3">
        <v>19815.91</v>
      </c>
      <c r="O930" s="18">
        <v>167.75</v>
      </c>
      <c r="P930" s="18"/>
      <c r="Q930" s="18"/>
    </row>
    <row r="931" spans="1:17" x14ac:dyDescent="0.25">
      <c r="A931" s="21"/>
      <c r="B931" s="21"/>
      <c r="C931" s="21"/>
      <c r="D931" s="21"/>
      <c r="E931" s="21" t="s">
        <v>638</v>
      </c>
      <c r="F931" s="21"/>
      <c r="G931" s="17" t="s">
        <v>18</v>
      </c>
      <c r="H931" s="17"/>
      <c r="I931" s="17"/>
      <c r="J931" s="3">
        <v>1</v>
      </c>
      <c r="K931" s="3">
        <v>2020</v>
      </c>
      <c r="L931" s="3">
        <v>10</v>
      </c>
      <c r="M931" s="1" t="s">
        <v>19</v>
      </c>
      <c r="N931" s="3">
        <v>19815.91</v>
      </c>
      <c r="O931" s="18">
        <v>-198.16</v>
      </c>
      <c r="P931" s="18"/>
      <c r="Q931" s="18"/>
    </row>
    <row r="932" spans="1:17" x14ac:dyDescent="0.25">
      <c r="A932" s="21"/>
      <c r="B932" s="21"/>
      <c r="C932" s="21"/>
      <c r="D932" s="21"/>
      <c r="E932" s="21" t="s">
        <v>638</v>
      </c>
      <c r="F932" s="21"/>
      <c r="G932" s="17" t="s">
        <v>20</v>
      </c>
      <c r="H932" s="17"/>
      <c r="I932" s="17"/>
      <c r="J932" s="3">
        <v>1</v>
      </c>
      <c r="K932" s="3">
        <v>2020</v>
      </c>
      <c r="L932" s="3">
        <v>10</v>
      </c>
      <c r="M932" s="1" t="s">
        <v>19</v>
      </c>
      <c r="N932" s="3">
        <v>19815.91</v>
      </c>
      <c r="O932" s="18">
        <v>-1922.64</v>
      </c>
      <c r="P932" s="18"/>
      <c r="Q932" s="18"/>
    </row>
    <row r="933" spans="1:17" x14ac:dyDescent="0.25">
      <c r="A933" s="21"/>
      <c r="B933" s="21"/>
      <c r="C933" s="21"/>
      <c r="D933" s="21"/>
      <c r="E933" s="21" t="s">
        <v>638</v>
      </c>
      <c r="F933" s="21"/>
      <c r="G933" s="17" t="s">
        <v>21</v>
      </c>
      <c r="H933" s="17"/>
      <c r="I933" s="17"/>
      <c r="J933" s="3">
        <v>1</v>
      </c>
      <c r="K933" s="3">
        <v>2020</v>
      </c>
      <c r="L933" s="3">
        <v>10</v>
      </c>
      <c r="M933" s="1" t="s">
        <v>19</v>
      </c>
      <c r="N933" s="3">
        <v>19815.91</v>
      </c>
      <c r="O933" s="18">
        <v>0</v>
      </c>
      <c r="P933" s="18"/>
      <c r="Q933" s="18"/>
    </row>
    <row r="934" spans="1:17" x14ac:dyDescent="0.25">
      <c r="A934" s="21"/>
      <c r="B934" s="21"/>
      <c r="C934" s="21"/>
      <c r="D934" s="21"/>
      <c r="E934" s="21" t="s">
        <v>638</v>
      </c>
      <c r="F934" s="21"/>
      <c r="G934" s="17" t="s">
        <v>22</v>
      </c>
      <c r="H934" s="17"/>
      <c r="I934" s="17"/>
      <c r="J934" s="3">
        <v>1</v>
      </c>
      <c r="K934" s="3">
        <v>2020</v>
      </c>
      <c r="L934" s="3">
        <v>10</v>
      </c>
      <c r="M934" s="1" t="s">
        <v>19</v>
      </c>
      <c r="N934" s="3">
        <v>19815.91</v>
      </c>
      <c r="O934" s="18">
        <v>-713.08</v>
      </c>
      <c r="P934" s="18"/>
      <c r="Q934" s="18"/>
    </row>
    <row r="935" spans="1:17" x14ac:dyDescent="0.25">
      <c r="A935" s="21"/>
      <c r="B935" s="21"/>
      <c r="C935" s="21"/>
      <c r="D935" s="21"/>
      <c r="E935" s="21" t="s">
        <v>638</v>
      </c>
      <c r="F935" s="21"/>
      <c r="G935" s="17" t="s">
        <v>23</v>
      </c>
      <c r="H935" s="17"/>
      <c r="I935" s="17"/>
      <c r="J935" s="3">
        <v>1</v>
      </c>
      <c r="K935" s="3">
        <v>2020</v>
      </c>
      <c r="L935" s="3">
        <v>10</v>
      </c>
      <c r="M935" s="1" t="s">
        <v>19</v>
      </c>
      <c r="N935" s="3">
        <v>19815.91</v>
      </c>
      <c r="O935" s="18">
        <v>-5460.32</v>
      </c>
      <c r="P935" s="18"/>
      <c r="Q935" s="18"/>
    </row>
    <row r="936" spans="1:17" x14ac:dyDescent="0.25">
      <c r="A936" s="21"/>
      <c r="B936" s="21"/>
      <c r="C936" s="21"/>
      <c r="D936" s="21"/>
      <c r="E936" s="21" t="s">
        <v>638</v>
      </c>
      <c r="F936" s="21"/>
      <c r="G936" s="17" t="s">
        <v>24</v>
      </c>
      <c r="H936" s="17"/>
      <c r="I936" s="17"/>
      <c r="J936" s="3">
        <v>1</v>
      </c>
      <c r="K936" s="3">
        <v>2020</v>
      </c>
      <c r="L936" s="3">
        <v>10</v>
      </c>
      <c r="M936" s="1" t="s">
        <v>19</v>
      </c>
      <c r="N936" s="3">
        <v>19815.91</v>
      </c>
      <c r="O936" s="18">
        <v>-10.74</v>
      </c>
      <c r="P936" s="18"/>
      <c r="Q936" s="18"/>
    </row>
    <row r="937" spans="1:17" x14ac:dyDescent="0.25">
      <c r="A937" s="21"/>
      <c r="B937" s="21"/>
      <c r="C937" s="21"/>
      <c r="D937" s="21"/>
      <c r="E937" s="21" t="s">
        <v>638</v>
      </c>
      <c r="F937" s="21"/>
      <c r="G937" s="17" t="s">
        <v>25</v>
      </c>
      <c r="H937" s="17"/>
      <c r="I937" s="17"/>
      <c r="J937" s="3">
        <v>1</v>
      </c>
      <c r="K937" s="3">
        <v>2020</v>
      </c>
      <c r="L937" s="3">
        <v>10</v>
      </c>
      <c r="M937" s="1" t="s">
        <v>19</v>
      </c>
      <c r="N937" s="3">
        <v>19815.91</v>
      </c>
      <c r="O937" s="18">
        <v>-99.08</v>
      </c>
      <c r="P937" s="18"/>
      <c r="Q937" s="18"/>
    </row>
    <row r="938" spans="1:17" x14ac:dyDescent="0.25">
      <c r="A938" s="21"/>
      <c r="B938" s="21"/>
      <c r="C938" s="21"/>
      <c r="D938" s="21"/>
      <c r="E938" s="21" t="s">
        <v>638</v>
      </c>
      <c r="F938" s="17" t="s">
        <v>26</v>
      </c>
      <c r="G938" s="17"/>
      <c r="H938" s="17"/>
      <c r="I938" s="17"/>
      <c r="J938" s="17"/>
      <c r="K938" s="17"/>
      <c r="L938" s="17"/>
      <c r="M938" s="17"/>
      <c r="N938" s="17"/>
      <c r="O938" s="18">
        <v>15515.67</v>
      </c>
      <c r="P938" s="18"/>
      <c r="Q938" s="18"/>
    </row>
    <row r="939" spans="1:17" x14ac:dyDescent="0.25">
      <c r="A939" s="20" t="s">
        <v>225</v>
      </c>
      <c r="B939" s="20"/>
      <c r="C939" s="20"/>
      <c r="D939" s="2" t="s">
        <v>226</v>
      </c>
      <c r="E939" s="2" t="s">
        <v>717</v>
      </c>
      <c r="F939" s="2" t="s">
        <v>13</v>
      </c>
      <c r="G939" s="17" t="s">
        <v>14</v>
      </c>
      <c r="H939" s="17"/>
      <c r="I939" s="17"/>
      <c r="J939" s="3">
        <v>1</v>
      </c>
      <c r="K939" s="3">
        <v>2020</v>
      </c>
      <c r="L939" s="3">
        <v>10</v>
      </c>
      <c r="M939" s="1" t="s">
        <v>15</v>
      </c>
      <c r="N939" s="3">
        <v>19815.91</v>
      </c>
      <c r="O939" s="18">
        <v>19815.91</v>
      </c>
      <c r="P939" s="18"/>
      <c r="Q939" s="18"/>
    </row>
    <row r="940" spans="1:17" x14ac:dyDescent="0.25">
      <c r="A940" s="21"/>
      <c r="B940" s="21"/>
      <c r="C940" s="21"/>
      <c r="D940" s="21"/>
      <c r="E940" s="21" t="s">
        <v>638</v>
      </c>
      <c r="F940" s="21"/>
      <c r="G940" s="17" t="s">
        <v>16</v>
      </c>
      <c r="H940" s="17"/>
      <c r="I940" s="17"/>
      <c r="J940" s="3">
        <v>1</v>
      </c>
      <c r="K940" s="3">
        <v>2020</v>
      </c>
      <c r="L940" s="3">
        <v>10</v>
      </c>
      <c r="M940" s="1" t="s">
        <v>15</v>
      </c>
      <c r="N940" s="3">
        <v>19815.91</v>
      </c>
      <c r="O940" s="18">
        <v>5944.77</v>
      </c>
      <c r="P940" s="18"/>
      <c r="Q940" s="18"/>
    </row>
    <row r="941" spans="1:17" x14ac:dyDescent="0.25">
      <c r="A941" s="21"/>
      <c r="B941" s="21"/>
      <c r="C941" s="21"/>
      <c r="D941" s="21"/>
      <c r="E941" s="21" t="s">
        <v>638</v>
      </c>
      <c r="F941" s="21"/>
      <c r="G941" s="17" t="s">
        <v>227</v>
      </c>
      <c r="H941" s="17"/>
      <c r="I941" s="17"/>
      <c r="J941" s="3">
        <v>1</v>
      </c>
      <c r="K941" s="3">
        <v>2020</v>
      </c>
      <c r="L941" s="3">
        <v>10</v>
      </c>
      <c r="M941" s="1" t="s">
        <v>15</v>
      </c>
      <c r="N941" s="3">
        <v>19815.91</v>
      </c>
      <c r="O941" s="18">
        <v>2594.37</v>
      </c>
      <c r="P941" s="18"/>
      <c r="Q941" s="18"/>
    </row>
    <row r="942" spans="1:17" x14ac:dyDescent="0.25">
      <c r="A942" s="21"/>
      <c r="B942" s="21"/>
      <c r="C942" s="21"/>
      <c r="D942" s="21"/>
      <c r="E942" s="21" t="s">
        <v>638</v>
      </c>
      <c r="F942" s="21"/>
      <c r="G942" s="17" t="s">
        <v>130</v>
      </c>
      <c r="H942" s="17"/>
      <c r="I942" s="17"/>
      <c r="J942" s="3">
        <v>1</v>
      </c>
      <c r="K942" s="3">
        <v>2020</v>
      </c>
      <c r="L942" s="3">
        <v>10</v>
      </c>
      <c r="M942" s="1" t="s">
        <v>15</v>
      </c>
      <c r="N942" s="3">
        <v>19815.91</v>
      </c>
      <c r="O942" s="18">
        <v>1000</v>
      </c>
      <c r="P942" s="18"/>
      <c r="Q942" s="18"/>
    </row>
    <row r="943" spans="1:17" x14ac:dyDescent="0.25">
      <c r="A943" s="21"/>
      <c r="B943" s="21"/>
      <c r="C943" s="21"/>
      <c r="D943" s="21"/>
      <c r="E943" s="21" t="s">
        <v>638</v>
      </c>
      <c r="F943" s="21"/>
      <c r="G943" s="17" t="s">
        <v>49</v>
      </c>
      <c r="H943" s="17"/>
      <c r="I943" s="17"/>
      <c r="J943" s="3">
        <v>1</v>
      </c>
      <c r="K943" s="3">
        <v>2020</v>
      </c>
      <c r="L943" s="3">
        <v>10</v>
      </c>
      <c r="M943" s="1" t="s">
        <v>15</v>
      </c>
      <c r="N943" s="3">
        <v>19815.91</v>
      </c>
      <c r="O943" s="18">
        <v>167.75</v>
      </c>
      <c r="P943" s="18"/>
      <c r="Q943" s="18"/>
    </row>
    <row r="944" spans="1:17" x14ac:dyDescent="0.25">
      <c r="A944" s="21"/>
      <c r="B944" s="21"/>
      <c r="C944" s="21"/>
      <c r="D944" s="21"/>
      <c r="E944" s="21" t="s">
        <v>638</v>
      </c>
      <c r="F944" s="21"/>
      <c r="G944" s="17" t="s">
        <v>18</v>
      </c>
      <c r="H944" s="17"/>
      <c r="I944" s="17"/>
      <c r="J944" s="3">
        <v>1</v>
      </c>
      <c r="K944" s="3">
        <v>2020</v>
      </c>
      <c r="L944" s="3">
        <v>10</v>
      </c>
      <c r="M944" s="1" t="s">
        <v>19</v>
      </c>
      <c r="N944" s="3">
        <v>19815.91</v>
      </c>
      <c r="O944" s="18">
        <v>-198.16</v>
      </c>
      <c r="P944" s="18"/>
      <c r="Q944" s="18"/>
    </row>
    <row r="945" spans="1:17" x14ac:dyDescent="0.25">
      <c r="A945" s="21"/>
      <c r="B945" s="21"/>
      <c r="C945" s="21"/>
      <c r="D945" s="21"/>
      <c r="E945" s="21" t="s">
        <v>638</v>
      </c>
      <c r="F945" s="21"/>
      <c r="G945" s="17" t="s">
        <v>20</v>
      </c>
      <c r="H945" s="17"/>
      <c r="I945" s="17"/>
      <c r="J945" s="3">
        <v>1</v>
      </c>
      <c r="K945" s="3">
        <v>2020</v>
      </c>
      <c r="L945" s="3">
        <v>10</v>
      </c>
      <c r="M945" s="1" t="s">
        <v>19</v>
      </c>
      <c r="N945" s="3">
        <v>19815.91</v>
      </c>
      <c r="O945" s="18">
        <v>-480.66</v>
      </c>
      <c r="P945" s="18"/>
      <c r="Q945" s="18"/>
    </row>
    <row r="946" spans="1:17" x14ac:dyDescent="0.25">
      <c r="A946" s="21"/>
      <c r="B946" s="21"/>
      <c r="C946" s="21"/>
      <c r="D946" s="21"/>
      <c r="E946" s="21" t="s">
        <v>638</v>
      </c>
      <c r="F946" s="21"/>
      <c r="G946" s="17" t="s">
        <v>21</v>
      </c>
      <c r="H946" s="17"/>
      <c r="I946" s="17"/>
      <c r="J946" s="3">
        <v>1</v>
      </c>
      <c r="K946" s="3">
        <v>2020</v>
      </c>
      <c r="L946" s="3">
        <v>10</v>
      </c>
      <c r="M946" s="1" t="s">
        <v>19</v>
      </c>
      <c r="N946" s="3">
        <v>19815.91</v>
      </c>
      <c r="O946" s="18">
        <v>0</v>
      </c>
      <c r="P946" s="18"/>
      <c r="Q946" s="18"/>
    </row>
    <row r="947" spans="1:17" x14ac:dyDescent="0.25">
      <c r="A947" s="21"/>
      <c r="B947" s="21"/>
      <c r="C947" s="21"/>
      <c r="D947" s="21"/>
      <c r="E947" s="21" t="s">
        <v>638</v>
      </c>
      <c r="F947" s="21"/>
      <c r="G947" s="17" t="s">
        <v>54</v>
      </c>
      <c r="H947" s="17"/>
      <c r="I947" s="17"/>
      <c r="J947" s="3">
        <v>1</v>
      </c>
      <c r="K947" s="3">
        <v>2020</v>
      </c>
      <c r="L947" s="3">
        <v>10</v>
      </c>
      <c r="M947" s="1" t="s">
        <v>19</v>
      </c>
      <c r="N947" s="3">
        <v>19815.91</v>
      </c>
      <c r="O947" s="18">
        <v>-2241.0300000000002</v>
      </c>
      <c r="P947" s="18"/>
      <c r="Q947" s="18"/>
    </row>
    <row r="948" spans="1:17" x14ac:dyDescent="0.25">
      <c r="A948" s="21"/>
      <c r="B948" s="21"/>
      <c r="C948" s="21"/>
      <c r="D948" s="21"/>
      <c r="E948" s="21" t="s">
        <v>638</v>
      </c>
      <c r="F948" s="21"/>
      <c r="G948" s="17" t="s">
        <v>22</v>
      </c>
      <c r="H948" s="17"/>
      <c r="I948" s="17"/>
      <c r="J948" s="3">
        <v>1</v>
      </c>
      <c r="K948" s="3">
        <v>2020</v>
      </c>
      <c r="L948" s="3">
        <v>10</v>
      </c>
      <c r="M948" s="1" t="s">
        <v>19</v>
      </c>
      <c r="N948" s="3">
        <v>19815.91</v>
      </c>
      <c r="O948" s="18">
        <v>-713.08</v>
      </c>
      <c r="P948" s="18"/>
      <c r="Q948" s="18"/>
    </row>
    <row r="949" spans="1:17" x14ac:dyDescent="0.25">
      <c r="A949" s="21"/>
      <c r="B949" s="21"/>
      <c r="C949" s="21"/>
      <c r="D949" s="21"/>
      <c r="E949" s="21" t="s">
        <v>638</v>
      </c>
      <c r="F949" s="21"/>
      <c r="G949" s="17" t="s">
        <v>23</v>
      </c>
      <c r="H949" s="17"/>
      <c r="I949" s="17"/>
      <c r="J949" s="3">
        <v>1</v>
      </c>
      <c r="K949" s="3">
        <v>2020</v>
      </c>
      <c r="L949" s="3">
        <v>10</v>
      </c>
      <c r="M949" s="1" t="s">
        <v>19</v>
      </c>
      <c r="N949" s="3">
        <v>19815.91</v>
      </c>
      <c r="O949" s="18">
        <v>-7053.31</v>
      </c>
      <c r="P949" s="18"/>
      <c r="Q949" s="18"/>
    </row>
    <row r="950" spans="1:17" x14ac:dyDescent="0.25">
      <c r="A950" s="21"/>
      <c r="B950" s="21"/>
      <c r="C950" s="21"/>
      <c r="D950" s="21"/>
      <c r="E950" s="21" t="s">
        <v>638</v>
      </c>
      <c r="F950" s="21"/>
      <c r="G950" s="17" t="s">
        <v>24</v>
      </c>
      <c r="H950" s="17"/>
      <c r="I950" s="17"/>
      <c r="J950" s="3">
        <v>1</v>
      </c>
      <c r="K950" s="3">
        <v>2020</v>
      </c>
      <c r="L950" s="3">
        <v>10</v>
      </c>
      <c r="M950" s="1" t="s">
        <v>19</v>
      </c>
      <c r="N950" s="3">
        <v>19815.91</v>
      </c>
      <c r="O950" s="18">
        <v>-10.74</v>
      </c>
      <c r="P950" s="18"/>
      <c r="Q950" s="18"/>
    </row>
    <row r="951" spans="1:17" x14ac:dyDescent="0.25">
      <c r="A951" s="21"/>
      <c r="B951" s="21"/>
      <c r="C951" s="21"/>
      <c r="D951" s="21"/>
      <c r="E951" s="21" t="s">
        <v>638</v>
      </c>
      <c r="F951" s="21"/>
      <c r="G951" s="17" t="s">
        <v>25</v>
      </c>
      <c r="H951" s="17"/>
      <c r="I951" s="17"/>
      <c r="J951" s="3">
        <v>1</v>
      </c>
      <c r="K951" s="3">
        <v>2020</v>
      </c>
      <c r="L951" s="3">
        <v>10</v>
      </c>
      <c r="M951" s="1" t="s">
        <v>19</v>
      </c>
      <c r="N951" s="3">
        <v>19815.91</v>
      </c>
      <c r="O951" s="18">
        <v>-99.08</v>
      </c>
      <c r="P951" s="18"/>
      <c r="Q951" s="18"/>
    </row>
    <row r="952" spans="1:17" x14ac:dyDescent="0.25">
      <c r="A952" s="21"/>
      <c r="B952" s="21"/>
      <c r="C952" s="21"/>
      <c r="D952" s="21"/>
      <c r="E952" s="21" t="s">
        <v>638</v>
      </c>
      <c r="F952" s="17" t="s">
        <v>26</v>
      </c>
      <c r="G952" s="17"/>
      <c r="H952" s="17"/>
      <c r="I952" s="17"/>
      <c r="J952" s="17"/>
      <c r="K952" s="17"/>
      <c r="L952" s="17"/>
      <c r="M952" s="17"/>
      <c r="N952" s="17"/>
      <c r="O952" s="18">
        <v>18726.740000000002</v>
      </c>
      <c r="P952" s="18"/>
      <c r="Q952" s="18"/>
    </row>
    <row r="953" spans="1:17" x14ac:dyDescent="0.25">
      <c r="A953" s="20" t="s">
        <v>228</v>
      </c>
      <c r="B953" s="20"/>
      <c r="C953" s="20"/>
      <c r="D953" s="2" t="s">
        <v>229</v>
      </c>
      <c r="E953" s="2" t="s">
        <v>718</v>
      </c>
      <c r="F953" s="2" t="s">
        <v>13</v>
      </c>
      <c r="G953" s="17" t="s">
        <v>14</v>
      </c>
      <c r="H953" s="17"/>
      <c r="I953" s="17"/>
      <c r="J953" s="3">
        <v>1</v>
      </c>
      <c r="K953" s="3">
        <v>2020</v>
      </c>
      <c r="L953" s="3">
        <v>10</v>
      </c>
      <c r="M953" s="1" t="s">
        <v>15</v>
      </c>
      <c r="N953" s="3">
        <v>19815.91</v>
      </c>
      <c r="O953" s="18">
        <v>19815.91</v>
      </c>
      <c r="P953" s="18"/>
      <c r="Q953" s="18"/>
    </row>
    <row r="954" spans="1:17" x14ac:dyDescent="0.25">
      <c r="A954" s="21"/>
      <c r="B954" s="21"/>
      <c r="C954" s="21"/>
      <c r="D954" s="21"/>
      <c r="E954" s="21" t="s">
        <v>638</v>
      </c>
      <c r="F954" s="21"/>
      <c r="G954" s="17" t="s">
        <v>70</v>
      </c>
      <c r="H954" s="17"/>
      <c r="I954" s="17"/>
      <c r="J954" s="3">
        <v>1</v>
      </c>
      <c r="K954" s="3">
        <v>2020</v>
      </c>
      <c r="L954" s="3">
        <v>10</v>
      </c>
      <c r="M954" s="1" t="s">
        <v>15</v>
      </c>
      <c r="N954" s="3">
        <v>19815.91</v>
      </c>
      <c r="O954" s="18">
        <v>5028.57</v>
      </c>
      <c r="P954" s="18"/>
      <c r="Q954" s="18"/>
    </row>
    <row r="955" spans="1:17" x14ac:dyDescent="0.25">
      <c r="A955" s="21"/>
      <c r="B955" s="21"/>
      <c r="C955" s="21"/>
      <c r="D955" s="21"/>
      <c r="E955" s="21" t="s">
        <v>638</v>
      </c>
      <c r="F955" s="21"/>
      <c r="G955" s="17" t="s">
        <v>49</v>
      </c>
      <c r="H955" s="17"/>
      <c r="I955" s="17"/>
      <c r="J955" s="3">
        <v>1</v>
      </c>
      <c r="K955" s="3">
        <v>2020</v>
      </c>
      <c r="L955" s="3">
        <v>10</v>
      </c>
      <c r="M955" s="1" t="s">
        <v>15</v>
      </c>
      <c r="N955" s="3">
        <v>19815.91</v>
      </c>
      <c r="O955" s="18">
        <v>167.75</v>
      </c>
      <c r="P955" s="18"/>
      <c r="Q955" s="18"/>
    </row>
    <row r="956" spans="1:17" x14ac:dyDescent="0.25">
      <c r="A956" s="21"/>
      <c r="B956" s="21"/>
      <c r="C956" s="21"/>
      <c r="D956" s="21"/>
      <c r="E956" s="21" t="s">
        <v>638</v>
      </c>
      <c r="F956" s="21"/>
      <c r="G956" s="17" t="s">
        <v>18</v>
      </c>
      <c r="H956" s="17"/>
      <c r="I956" s="17"/>
      <c r="J956" s="3">
        <v>1</v>
      </c>
      <c r="K956" s="3">
        <v>2020</v>
      </c>
      <c r="L956" s="3">
        <v>10</v>
      </c>
      <c r="M956" s="1" t="s">
        <v>19</v>
      </c>
      <c r="N956" s="3">
        <v>19815.91</v>
      </c>
      <c r="O956" s="18">
        <v>-198.16</v>
      </c>
      <c r="P956" s="18"/>
      <c r="Q956" s="18"/>
    </row>
    <row r="957" spans="1:17" x14ac:dyDescent="0.25">
      <c r="A957" s="21"/>
      <c r="B957" s="21"/>
      <c r="C957" s="21"/>
      <c r="D957" s="21"/>
      <c r="E957" s="21" t="s">
        <v>638</v>
      </c>
      <c r="F957" s="21"/>
      <c r="G957" s="17" t="s">
        <v>20</v>
      </c>
      <c r="H957" s="17"/>
      <c r="I957" s="17"/>
      <c r="J957" s="3">
        <v>1</v>
      </c>
      <c r="K957" s="3">
        <v>2020</v>
      </c>
      <c r="L957" s="3">
        <v>10</v>
      </c>
      <c r="M957" s="1" t="s">
        <v>19</v>
      </c>
      <c r="N957" s="3">
        <v>19815.91</v>
      </c>
      <c r="O957" s="18">
        <v>-1423.1</v>
      </c>
      <c r="P957" s="18"/>
      <c r="Q957" s="18"/>
    </row>
    <row r="958" spans="1:17" x14ac:dyDescent="0.25">
      <c r="A958" s="21"/>
      <c r="B958" s="21"/>
      <c r="C958" s="21"/>
      <c r="D958" s="21"/>
      <c r="E958" s="21" t="s">
        <v>638</v>
      </c>
      <c r="F958" s="21"/>
      <c r="G958" s="17" t="s">
        <v>21</v>
      </c>
      <c r="H958" s="17"/>
      <c r="I958" s="17"/>
      <c r="J958" s="3">
        <v>1</v>
      </c>
      <c r="K958" s="3">
        <v>2020</v>
      </c>
      <c r="L958" s="3">
        <v>10</v>
      </c>
      <c r="M958" s="1" t="s">
        <v>19</v>
      </c>
      <c r="N958" s="3">
        <v>19815.91</v>
      </c>
      <c r="O958" s="18">
        <v>0</v>
      </c>
      <c r="P958" s="18"/>
      <c r="Q958" s="18"/>
    </row>
    <row r="959" spans="1:17" x14ac:dyDescent="0.25">
      <c r="A959" s="21"/>
      <c r="B959" s="21"/>
      <c r="C959" s="21"/>
      <c r="D959" s="21"/>
      <c r="E959" s="21" t="s">
        <v>638</v>
      </c>
      <c r="F959" s="21"/>
      <c r="G959" s="17" t="s">
        <v>22</v>
      </c>
      <c r="H959" s="17"/>
      <c r="I959" s="17"/>
      <c r="J959" s="3">
        <v>1</v>
      </c>
      <c r="K959" s="3">
        <v>2020</v>
      </c>
      <c r="L959" s="3">
        <v>10</v>
      </c>
      <c r="M959" s="1" t="s">
        <v>19</v>
      </c>
      <c r="N959" s="3">
        <v>19815.91</v>
      </c>
      <c r="O959" s="18">
        <v>-713.08</v>
      </c>
      <c r="P959" s="18"/>
      <c r="Q959" s="18"/>
    </row>
    <row r="960" spans="1:17" x14ac:dyDescent="0.25">
      <c r="A960" s="21"/>
      <c r="B960" s="21"/>
      <c r="C960" s="21"/>
      <c r="D960" s="21"/>
      <c r="E960" s="21" t="s">
        <v>638</v>
      </c>
      <c r="F960" s="21"/>
      <c r="G960" s="17" t="s">
        <v>23</v>
      </c>
      <c r="H960" s="17"/>
      <c r="I960" s="17"/>
      <c r="J960" s="3">
        <v>1</v>
      </c>
      <c r="K960" s="3">
        <v>2020</v>
      </c>
      <c r="L960" s="3">
        <v>10</v>
      </c>
      <c r="M960" s="1" t="s">
        <v>19</v>
      </c>
      <c r="N960" s="3">
        <v>19815.91</v>
      </c>
      <c r="O960" s="18">
        <v>-5812.9</v>
      </c>
      <c r="P960" s="18"/>
      <c r="Q960" s="18"/>
    </row>
    <row r="961" spans="1:17" x14ac:dyDescent="0.25">
      <c r="A961" s="21"/>
      <c r="B961" s="21"/>
      <c r="C961" s="21"/>
      <c r="D961" s="21"/>
      <c r="E961" s="21" t="s">
        <v>638</v>
      </c>
      <c r="F961" s="21"/>
      <c r="G961" s="17" t="s">
        <v>24</v>
      </c>
      <c r="H961" s="17"/>
      <c r="I961" s="17"/>
      <c r="J961" s="3">
        <v>1</v>
      </c>
      <c r="K961" s="3">
        <v>2020</v>
      </c>
      <c r="L961" s="3">
        <v>10</v>
      </c>
      <c r="M961" s="1" t="s">
        <v>19</v>
      </c>
      <c r="N961" s="3">
        <v>19815.91</v>
      </c>
      <c r="O961" s="18">
        <v>-46.53</v>
      </c>
      <c r="P961" s="18"/>
      <c r="Q961" s="18"/>
    </row>
    <row r="962" spans="1:17" x14ac:dyDescent="0.25">
      <c r="A962" s="21"/>
      <c r="B962" s="21"/>
      <c r="C962" s="21"/>
      <c r="D962" s="21"/>
      <c r="E962" s="21" t="s">
        <v>638</v>
      </c>
      <c r="F962" s="21"/>
      <c r="G962" s="17" t="s">
        <v>25</v>
      </c>
      <c r="H962" s="17"/>
      <c r="I962" s="17"/>
      <c r="J962" s="3">
        <v>1</v>
      </c>
      <c r="K962" s="3">
        <v>2020</v>
      </c>
      <c r="L962" s="3">
        <v>10</v>
      </c>
      <c r="M962" s="1" t="s">
        <v>19</v>
      </c>
      <c r="N962" s="3">
        <v>19815.91</v>
      </c>
      <c r="O962" s="18">
        <v>-99.08</v>
      </c>
      <c r="P962" s="18"/>
      <c r="Q962" s="18"/>
    </row>
    <row r="963" spans="1:17" x14ac:dyDescent="0.25">
      <c r="A963" s="21"/>
      <c r="B963" s="21"/>
      <c r="C963" s="21"/>
      <c r="D963" s="21"/>
      <c r="E963" s="21" t="s">
        <v>638</v>
      </c>
      <c r="F963" s="17" t="s">
        <v>26</v>
      </c>
      <c r="G963" s="17"/>
      <c r="H963" s="17"/>
      <c r="I963" s="17"/>
      <c r="J963" s="17"/>
      <c r="K963" s="17"/>
      <c r="L963" s="17"/>
      <c r="M963" s="17"/>
      <c r="N963" s="17"/>
      <c r="O963" s="18">
        <v>16719.38</v>
      </c>
      <c r="P963" s="18"/>
      <c r="Q963" s="18"/>
    </row>
    <row r="964" spans="1:17" x14ac:dyDescent="0.25">
      <c r="A964" s="20" t="s">
        <v>230</v>
      </c>
      <c r="B964" s="20"/>
      <c r="C964" s="20"/>
      <c r="D964" s="2" t="s">
        <v>231</v>
      </c>
      <c r="E964" s="2" t="s">
        <v>719</v>
      </c>
      <c r="F964" s="2" t="s">
        <v>13</v>
      </c>
      <c r="G964" s="17" t="s">
        <v>14</v>
      </c>
      <c r="H964" s="17"/>
      <c r="I964" s="17"/>
      <c r="J964" s="3">
        <v>1</v>
      </c>
      <c r="K964" s="3">
        <v>2020</v>
      </c>
      <c r="L964" s="3">
        <v>10</v>
      </c>
      <c r="M964" s="1" t="s">
        <v>15</v>
      </c>
      <c r="N964" s="3">
        <v>8076.83</v>
      </c>
      <c r="O964" s="18">
        <v>8076.83</v>
      </c>
      <c r="P964" s="18"/>
      <c r="Q964" s="18"/>
    </row>
    <row r="965" spans="1:17" x14ac:dyDescent="0.25">
      <c r="A965" s="21"/>
      <c r="B965" s="21"/>
      <c r="C965" s="21"/>
      <c r="D965" s="21"/>
      <c r="E965" s="21" t="s">
        <v>638</v>
      </c>
      <c r="F965" s="21"/>
      <c r="G965" s="17" t="s">
        <v>17</v>
      </c>
      <c r="H965" s="17"/>
      <c r="I965" s="17"/>
      <c r="J965" s="3">
        <v>1</v>
      </c>
      <c r="K965" s="3">
        <v>2020</v>
      </c>
      <c r="L965" s="3">
        <v>10</v>
      </c>
      <c r="M965" s="1" t="s">
        <v>15</v>
      </c>
      <c r="N965" s="3">
        <v>8076.83</v>
      </c>
      <c r="O965" s="18">
        <v>1200.69</v>
      </c>
      <c r="P965" s="18"/>
      <c r="Q965" s="18"/>
    </row>
    <row r="966" spans="1:17" x14ac:dyDescent="0.25">
      <c r="A966" s="21"/>
      <c r="B966" s="21"/>
      <c r="C966" s="21"/>
      <c r="D966" s="21"/>
      <c r="E966" s="21" t="s">
        <v>638</v>
      </c>
      <c r="F966" s="21"/>
      <c r="G966" s="17" t="s">
        <v>59</v>
      </c>
      <c r="H966" s="17"/>
      <c r="I966" s="17"/>
      <c r="J966" s="3">
        <v>1</v>
      </c>
      <c r="K966" s="3">
        <v>2020</v>
      </c>
      <c r="L966" s="3">
        <v>10</v>
      </c>
      <c r="M966" s="1" t="s">
        <v>15</v>
      </c>
      <c r="N966" s="3">
        <v>8076.83</v>
      </c>
      <c r="O966" s="18">
        <v>1000</v>
      </c>
      <c r="P966" s="18"/>
      <c r="Q966" s="18"/>
    </row>
    <row r="967" spans="1:17" x14ac:dyDescent="0.25">
      <c r="A967" s="21"/>
      <c r="B967" s="21"/>
      <c r="C967" s="21"/>
      <c r="D967" s="21"/>
      <c r="E967" s="21" t="s">
        <v>638</v>
      </c>
      <c r="F967" s="21"/>
      <c r="G967" s="17" t="s">
        <v>79</v>
      </c>
      <c r="H967" s="17"/>
      <c r="I967" s="17"/>
      <c r="J967" s="3">
        <v>1</v>
      </c>
      <c r="K967" s="3">
        <v>2020</v>
      </c>
      <c r="L967" s="3">
        <v>10</v>
      </c>
      <c r="M967" s="1" t="s">
        <v>19</v>
      </c>
      <c r="N967" s="3">
        <v>8076.83</v>
      </c>
      <c r="O967" s="18">
        <v>-1045</v>
      </c>
      <c r="P967" s="18"/>
      <c r="Q967" s="18"/>
    </row>
    <row r="968" spans="1:17" x14ac:dyDescent="0.25">
      <c r="A968" s="21"/>
      <c r="B968" s="21"/>
      <c r="C968" s="21"/>
      <c r="D968" s="21"/>
      <c r="E968" s="21" t="s">
        <v>638</v>
      </c>
      <c r="F968" s="21"/>
      <c r="G968" s="17" t="s">
        <v>18</v>
      </c>
      <c r="H968" s="17"/>
      <c r="I968" s="17"/>
      <c r="J968" s="3">
        <v>1</v>
      </c>
      <c r="K968" s="3">
        <v>2020</v>
      </c>
      <c r="L968" s="3">
        <v>10</v>
      </c>
      <c r="M968" s="1" t="s">
        <v>19</v>
      </c>
      <c r="N968" s="3">
        <v>8076.83</v>
      </c>
      <c r="O968" s="18">
        <v>-80.77</v>
      </c>
      <c r="P968" s="18"/>
      <c r="Q968" s="18"/>
    </row>
    <row r="969" spans="1:17" x14ac:dyDescent="0.25">
      <c r="A969" s="21"/>
      <c r="B969" s="21"/>
      <c r="C969" s="21"/>
      <c r="D969" s="21"/>
      <c r="E969" s="21" t="s">
        <v>638</v>
      </c>
      <c r="F969" s="21"/>
      <c r="G969" s="17" t="s">
        <v>20</v>
      </c>
      <c r="H969" s="17"/>
      <c r="I969" s="17"/>
      <c r="J969" s="3">
        <v>1</v>
      </c>
      <c r="K969" s="3">
        <v>2020</v>
      </c>
      <c r="L969" s="3">
        <v>10</v>
      </c>
      <c r="M969" s="1" t="s">
        <v>19</v>
      </c>
      <c r="N969" s="3">
        <v>8076.83</v>
      </c>
      <c r="O969" s="18">
        <v>-357.94</v>
      </c>
      <c r="P969" s="18"/>
      <c r="Q969" s="18"/>
    </row>
    <row r="970" spans="1:17" x14ac:dyDescent="0.25">
      <c r="A970" s="21"/>
      <c r="B970" s="21"/>
      <c r="C970" s="21"/>
      <c r="D970" s="21"/>
      <c r="E970" s="21" t="s">
        <v>638</v>
      </c>
      <c r="F970" s="21"/>
      <c r="G970" s="17" t="s">
        <v>21</v>
      </c>
      <c r="H970" s="17"/>
      <c r="I970" s="17"/>
      <c r="J970" s="3">
        <v>1</v>
      </c>
      <c r="K970" s="3">
        <v>2020</v>
      </c>
      <c r="L970" s="3">
        <v>10</v>
      </c>
      <c r="M970" s="1" t="s">
        <v>19</v>
      </c>
      <c r="N970" s="3">
        <v>8076.83</v>
      </c>
      <c r="O970" s="18">
        <v>0</v>
      </c>
      <c r="P970" s="18"/>
      <c r="Q970" s="18"/>
    </row>
    <row r="971" spans="1:17" x14ac:dyDescent="0.25">
      <c r="A971" s="21"/>
      <c r="B971" s="21"/>
      <c r="C971" s="21"/>
      <c r="D971" s="21"/>
      <c r="E971" s="21" t="s">
        <v>638</v>
      </c>
      <c r="F971" s="21"/>
      <c r="G971" s="17" t="s">
        <v>22</v>
      </c>
      <c r="H971" s="17"/>
      <c r="I971" s="17"/>
      <c r="J971" s="3">
        <v>1</v>
      </c>
      <c r="K971" s="3">
        <v>2020</v>
      </c>
      <c r="L971" s="3">
        <v>10</v>
      </c>
      <c r="M971" s="1" t="s">
        <v>19</v>
      </c>
      <c r="N971" s="3">
        <v>8076.83</v>
      </c>
      <c r="O971" s="18">
        <v>-713.08</v>
      </c>
      <c r="P971" s="18"/>
      <c r="Q971" s="18"/>
    </row>
    <row r="972" spans="1:17" x14ac:dyDescent="0.25">
      <c r="A972" s="21"/>
      <c r="B972" s="21"/>
      <c r="C972" s="21"/>
      <c r="D972" s="21"/>
      <c r="E972" s="21" t="s">
        <v>638</v>
      </c>
      <c r="F972" s="21"/>
      <c r="G972" s="17" t="s">
        <v>23</v>
      </c>
      <c r="H972" s="17"/>
      <c r="I972" s="17"/>
      <c r="J972" s="3">
        <v>1</v>
      </c>
      <c r="K972" s="3">
        <v>2020</v>
      </c>
      <c r="L972" s="3">
        <v>10</v>
      </c>
      <c r="M972" s="1" t="s">
        <v>19</v>
      </c>
      <c r="N972" s="3">
        <v>8076.83</v>
      </c>
      <c r="O972" s="18">
        <v>-1421.34</v>
      </c>
      <c r="P972" s="18"/>
      <c r="Q972" s="18"/>
    </row>
    <row r="973" spans="1:17" x14ac:dyDescent="0.25">
      <c r="A973" s="21"/>
      <c r="B973" s="21"/>
      <c r="C973" s="21"/>
      <c r="D973" s="21"/>
      <c r="E973" s="21" t="s">
        <v>638</v>
      </c>
      <c r="F973" s="21"/>
      <c r="G973" s="17" t="s">
        <v>24</v>
      </c>
      <c r="H973" s="17"/>
      <c r="I973" s="17"/>
      <c r="J973" s="3">
        <v>1</v>
      </c>
      <c r="K973" s="3">
        <v>2020</v>
      </c>
      <c r="L973" s="3">
        <v>10</v>
      </c>
      <c r="M973" s="1" t="s">
        <v>19</v>
      </c>
      <c r="N973" s="3">
        <v>8076.83</v>
      </c>
      <c r="O973" s="18">
        <v>-10.74</v>
      </c>
      <c r="P973" s="18"/>
      <c r="Q973" s="18"/>
    </row>
    <row r="974" spans="1:17" x14ac:dyDescent="0.25">
      <c r="A974" s="21"/>
      <c r="B974" s="21"/>
      <c r="C974" s="21"/>
      <c r="D974" s="21"/>
      <c r="E974" s="21" t="s">
        <v>638</v>
      </c>
      <c r="F974" s="21"/>
      <c r="G974" s="17" t="s">
        <v>25</v>
      </c>
      <c r="H974" s="17"/>
      <c r="I974" s="17"/>
      <c r="J974" s="3">
        <v>1</v>
      </c>
      <c r="K974" s="3">
        <v>2020</v>
      </c>
      <c r="L974" s="3">
        <v>10</v>
      </c>
      <c r="M974" s="1" t="s">
        <v>19</v>
      </c>
      <c r="N974" s="3">
        <v>8076.83</v>
      </c>
      <c r="O974" s="18">
        <v>-40.380000000000003</v>
      </c>
      <c r="P974" s="18"/>
      <c r="Q974" s="18"/>
    </row>
    <row r="975" spans="1:17" x14ac:dyDescent="0.25">
      <c r="A975" s="21"/>
      <c r="B975" s="21"/>
      <c r="C975" s="21"/>
      <c r="D975" s="21"/>
      <c r="E975" s="21" t="s">
        <v>638</v>
      </c>
      <c r="F975" s="21"/>
      <c r="G975" s="17" t="s">
        <v>51</v>
      </c>
      <c r="H975" s="17"/>
      <c r="I975" s="17"/>
      <c r="J975" s="3">
        <v>1</v>
      </c>
      <c r="K975" s="3">
        <v>2020</v>
      </c>
      <c r="L975" s="3">
        <v>10</v>
      </c>
      <c r="M975" s="1" t="s">
        <v>19</v>
      </c>
      <c r="N975" s="3">
        <v>8076.83</v>
      </c>
      <c r="O975" s="18">
        <v>-1115.99</v>
      </c>
      <c r="P975" s="18"/>
      <c r="Q975" s="18"/>
    </row>
    <row r="976" spans="1:17" x14ac:dyDescent="0.25">
      <c r="A976" s="21"/>
      <c r="B976" s="21"/>
      <c r="C976" s="21"/>
      <c r="D976" s="21"/>
      <c r="E976" s="21" t="s">
        <v>638</v>
      </c>
      <c r="F976" s="17" t="s">
        <v>26</v>
      </c>
      <c r="G976" s="17"/>
      <c r="H976" s="17"/>
      <c r="I976" s="17"/>
      <c r="J976" s="17"/>
      <c r="K976" s="17"/>
      <c r="L976" s="17"/>
      <c r="M976" s="17"/>
      <c r="N976" s="17"/>
      <c r="O976" s="18">
        <v>5492.28</v>
      </c>
      <c r="P976" s="18"/>
      <c r="Q976" s="18"/>
    </row>
    <row r="977" spans="1:17" x14ac:dyDescent="0.25">
      <c r="A977" s="20" t="s">
        <v>232</v>
      </c>
      <c r="B977" s="20"/>
      <c r="C977" s="20"/>
      <c r="D977" s="2" t="s">
        <v>233</v>
      </c>
      <c r="E977" s="2" t="s">
        <v>720</v>
      </c>
      <c r="F977" s="2" t="s">
        <v>13</v>
      </c>
      <c r="G977" s="17" t="s">
        <v>14</v>
      </c>
      <c r="H977" s="17"/>
      <c r="I977" s="17"/>
      <c r="J977" s="3">
        <v>1</v>
      </c>
      <c r="K977" s="3">
        <v>2020</v>
      </c>
      <c r="L977" s="3">
        <v>10</v>
      </c>
      <c r="M977" s="1" t="s">
        <v>15</v>
      </c>
      <c r="N977" s="3">
        <v>10310.129999999999</v>
      </c>
      <c r="O977" s="18">
        <v>10310.129999999999</v>
      </c>
      <c r="P977" s="18"/>
      <c r="Q977" s="18"/>
    </row>
    <row r="978" spans="1:17" x14ac:dyDescent="0.25">
      <c r="A978" s="21"/>
      <c r="B978" s="21"/>
      <c r="C978" s="21"/>
      <c r="D978" s="21"/>
      <c r="E978" s="21" t="s">
        <v>638</v>
      </c>
      <c r="F978" s="21"/>
      <c r="G978" s="17" t="s">
        <v>17</v>
      </c>
      <c r="H978" s="17"/>
      <c r="I978" s="17"/>
      <c r="J978" s="3">
        <v>1</v>
      </c>
      <c r="K978" s="3">
        <v>2020</v>
      </c>
      <c r="L978" s="3">
        <v>10</v>
      </c>
      <c r="M978" s="1" t="s">
        <v>15</v>
      </c>
      <c r="N978" s="3">
        <v>10310.129999999999</v>
      </c>
      <c r="O978" s="18">
        <v>732.55</v>
      </c>
      <c r="P978" s="18"/>
      <c r="Q978" s="18"/>
    </row>
    <row r="979" spans="1:17" x14ac:dyDescent="0.25">
      <c r="A979" s="21"/>
      <c r="B979" s="21"/>
      <c r="C979" s="21"/>
      <c r="D979" s="21"/>
      <c r="E979" s="21" t="s">
        <v>638</v>
      </c>
      <c r="F979" s="21"/>
      <c r="G979" s="17" t="s">
        <v>49</v>
      </c>
      <c r="H979" s="17"/>
      <c r="I979" s="17"/>
      <c r="J979" s="3">
        <v>1</v>
      </c>
      <c r="K979" s="3">
        <v>2020</v>
      </c>
      <c r="L979" s="3">
        <v>10</v>
      </c>
      <c r="M979" s="1" t="s">
        <v>15</v>
      </c>
      <c r="N979" s="3">
        <v>10310.129999999999</v>
      </c>
      <c r="O979" s="18">
        <v>445.83</v>
      </c>
      <c r="P979" s="18"/>
      <c r="Q979" s="18"/>
    </row>
    <row r="980" spans="1:17" x14ac:dyDescent="0.25">
      <c r="A980" s="21"/>
      <c r="B980" s="21"/>
      <c r="C980" s="21"/>
      <c r="D980" s="21"/>
      <c r="E980" s="21" t="s">
        <v>638</v>
      </c>
      <c r="F980" s="21"/>
      <c r="G980" s="17" t="s">
        <v>18</v>
      </c>
      <c r="H980" s="17"/>
      <c r="I980" s="17"/>
      <c r="J980" s="3">
        <v>1</v>
      </c>
      <c r="K980" s="3">
        <v>2020</v>
      </c>
      <c r="L980" s="3">
        <v>10</v>
      </c>
      <c r="M980" s="1" t="s">
        <v>19</v>
      </c>
      <c r="N980" s="3">
        <v>10310.129999999999</v>
      </c>
      <c r="O980" s="18">
        <v>-103.1</v>
      </c>
      <c r="P980" s="18"/>
      <c r="Q980" s="18"/>
    </row>
    <row r="981" spans="1:17" x14ac:dyDescent="0.25">
      <c r="A981" s="21"/>
      <c r="B981" s="21"/>
      <c r="C981" s="21"/>
      <c r="D981" s="21"/>
      <c r="E981" s="21" t="s">
        <v>638</v>
      </c>
      <c r="F981" s="21"/>
      <c r="G981" s="17" t="s">
        <v>20</v>
      </c>
      <c r="H981" s="17"/>
      <c r="I981" s="17"/>
      <c r="J981" s="3">
        <v>1</v>
      </c>
      <c r="K981" s="3">
        <v>2020</v>
      </c>
      <c r="L981" s="3">
        <v>10</v>
      </c>
      <c r="M981" s="1" t="s">
        <v>19</v>
      </c>
      <c r="N981" s="3">
        <v>10310.129999999999</v>
      </c>
      <c r="O981" s="18">
        <v>-2403.3000000000002</v>
      </c>
      <c r="P981" s="18"/>
      <c r="Q981" s="18"/>
    </row>
    <row r="982" spans="1:17" x14ac:dyDescent="0.25">
      <c r="A982" s="21"/>
      <c r="B982" s="21"/>
      <c r="C982" s="21"/>
      <c r="D982" s="21"/>
      <c r="E982" s="21" t="s">
        <v>638</v>
      </c>
      <c r="F982" s="21"/>
      <c r="G982" s="17" t="s">
        <v>21</v>
      </c>
      <c r="H982" s="17"/>
      <c r="I982" s="17"/>
      <c r="J982" s="3">
        <v>1</v>
      </c>
      <c r="K982" s="3">
        <v>2020</v>
      </c>
      <c r="L982" s="3">
        <v>10</v>
      </c>
      <c r="M982" s="1" t="s">
        <v>19</v>
      </c>
      <c r="N982" s="3">
        <v>10310.129999999999</v>
      </c>
      <c r="O982" s="18">
        <v>-344.6</v>
      </c>
      <c r="P982" s="18"/>
      <c r="Q982" s="18"/>
    </row>
    <row r="983" spans="1:17" x14ac:dyDescent="0.25">
      <c r="A983" s="21"/>
      <c r="B983" s="21"/>
      <c r="C983" s="21"/>
      <c r="D983" s="21"/>
      <c r="E983" s="21" t="s">
        <v>638</v>
      </c>
      <c r="F983" s="21"/>
      <c r="G983" s="17" t="s">
        <v>22</v>
      </c>
      <c r="H983" s="17"/>
      <c r="I983" s="17"/>
      <c r="J983" s="3">
        <v>1</v>
      </c>
      <c r="K983" s="3">
        <v>2020</v>
      </c>
      <c r="L983" s="3">
        <v>10</v>
      </c>
      <c r="M983" s="1" t="s">
        <v>19</v>
      </c>
      <c r="N983" s="3">
        <v>10310.129999999999</v>
      </c>
      <c r="O983" s="18">
        <v>-713.08</v>
      </c>
      <c r="P983" s="18"/>
      <c r="Q983" s="18"/>
    </row>
    <row r="984" spans="1:17" x14ac:dyDescent="0.25">
      <c r="A984" s="21"/>
      <c r="B984" s="21"/>
      <c r="C984" s="21"/>
      <c r="D984" s="21"/>
      <c r="E984" s="21" t="s">
        <v>638</v>
      </c>
      <c r="F984" s="21"/>
      <c r="G984" s="17" t="s">
        <v>23</v>
      </c>
      <c r="H984" s="17"/>
      <c r="I984" s="17"/>
      <c r="J984" s="3">
        <v>1</v>
      </c>
      <c r="K984" s="3">
        <v>2020</v>
      </c>
      <c r="L984" s="3">
        <v>10</v>
      </c>
      <c r="M984" s="1" t="s">
        <v>19</v>
      </c>
      <c r="N984" s="3">
        <v>10310.129999999999</v>
      </c>
      <c r="O984" s="18">
        <v>-1937.47</v>
      </c>
      <c r="P984" s="18"/>
      <c r="Q984" s="18"/>
    </row>
    <row r="985" spans="1:17" x14ac:dyDescent="0.25">
      <c r="A985" s="21"/>
      <c r="B985" s="21"/>
      <c r="C985" s="21"/>
      <c r="D985" s="21"/>
      <c r="E985" s="21" t="s">
        <v>638</v>
      </c>
      <c r="F985" s="21"/>
      <c r="G985" s="17" t="s">
        <v>24</v>
      </c>
      <c r="H985" s="17"/>
      <c r="I985" s="17"/>
      <c r="J985" s="3">
        <v>1</v>
      </c>
      <c r="K985" s="3">
        <v>2020</v>
      </c>
      <c r="L985" s="3">
        <v>10</v>
      </c>
      <c r="M985" s="1" t="s">
        <v>19</v>
      </c>
      <c r="N985" s="3">
        <v>10310.129999999999</v>
      </c>
      <c r="O985" s="18">
        <v>-46.53</v>
      </c>
      <c r="P985" s="18"/>
      <c r="Q985" s="18"/>
    </row>
    <row r="986" spans="1:17" x14ac:dyDescent="0.25">
      <c r="A986" s="21"/>
      <c r="B986" s="21"/>
      <c r="C986" s="21"/>
      <c r="D986" s="21"/>
      <c r="E986" s="21" t="s">
        <v>638</v>
      </c>
      <c r="F986" s="21"/>
      <c r="G986" s="17" t="s">
        <v>25</v>
      </c>
      <c r="H986" s="17"/>
      <c r="I986" s="17"/>
      <c r="J986" s="3">
        <v>1</v>
      </c>
      <c r="K986" s="3">
        <v>2020</v>
      </c>
      <c r="L986" s="3">
        <v>10</v>
      </c>
      <c r="M986" s="1" t="s">
        <v>19</v>
      </c>
      <c r="N986" s="3">
        <v>10310.129999999999</v>
      </c>
      <c r="O986" s="18">
        <v>-51.55</v>
      </c>
      <c r="P986" s="18"/>
      <c r="Q986" s="18"/>
    </row>
    <row r="987" spans="1:17" x14ac:dyDescent="0.25">
      <c r="A987" s="21"/>
      <c r="B987" s="21"/>
      <c r="C987" s="21"/>
      <c r="D987" s="21"/>
      <c r="E987" s="21" t="s">
        <v>638</v>
      </c>
      <c r="F987" s="21"/>
      <c r="G987" s="17" t="s">
        <v>42</v>
      </c>
      <c r="H987" s="17"/>
      <c r="I987" s="17"/>
      <c r="J987" s="3">
        <v>1</v>
      </c>
      <c r="K987" s="3">
        <v>2020</v>
      </c>
      <c r="L987" s="3">
        <v>10</v>
      </c>
      <c r="M987" s="1" t="s">
        <v>19</v>
      </c>
      <c r="N987" s="3">
        <v>10310.129999999999</v>
      </c>
      <c r="O987" s="18">
        <v>-172.33</v>
      </c>
      <c r="P987" s="18"/>
      <c r="Q987" s="18"/>
    </row>
    <row r="988" spans="1:17" x14ac:dyDescent="0.25">
      <c r="A988" s="21"/>
      <c r="B988" s="21"/>
      <c r="C988" s="21"/>
      <c r="D988" s="21"/>
      <c r="E988" s="21" t="s">
        <v>638</v>
      </c>
      <c r="F988" s="17" t="s">
        <v>26</v>
      </c>
      <c r="G988" s="17"/>
      <c r="H988" s="17"/>
      <c r="I988" s="17"/>
      <c r="J988" s="17"/>
      <c r="K988" s="17"/>
      <c r="L988" s="17"/>
      <c r="M988" s="17"/>
      <c r="N988" s="17"/>
      <c r="O988" s="18">
        <v>5716.55</v>
      </c>
      <c r="P988" s="18"/>
      <c r="Q988" s="18"/>
    </row>
    <row r="989" spans="1:17" x14ac:dyDescent="0.25">
      <c r="A989" s="20" t="s">
        <v>234</v>
      </c>
      <c r="B989" s="20"/>
      <c r="C989" s="20"/>
      <c r="D989" s="2" t="s">
        <v>235</v>
      </c>
      <c r="E989" s="2" t="s">
        <v>721</v>
      </c>
      <c r="F989" s="2" t="s">
        <v>13</v>
      </c>
      <c r="G989" s="17" t="s">
        <v>14</v>
      </c>
      <c r="H989" s="17"/>
      <c r="I989" s="17"/>
      <c r="J989" s="3">
        <v>1</v>
      </c>
      <c r="K989" s="3">
        <v>2020</v>
      </c>
      <c r="L989" s="3">
        <v>10</v>
      </c>
      <c r="M989" s="1" t="s">
        <v>15</v>
      </c>
      <c r="N989" s="3">
        <v>6434.67</v>
      </c>
      <c r="O989" s="18">
        <v>6434.67</v>
      </c>
      <c r="P989" s="18"/>
      <c r="Q989" s="18"/>
    </row>
    <row r="990" spans="1:17" x14ac:dyDescent="0.25">
      <c r="A990" s="21"/>
      <c r="B990" s="21"/>
      <c r="C990" s="21"/>
      <c r="D990" s="21"/>
      <c r="E990" s="21" t="s">
        <v>638</v>
      </c>
      <c r="F990" s="21"/>
      <c r="G990" s="17" t="s">
        <v>17</v>
      </c>
      <c r="H990" s="17"/>
      <c r="I990" s="17"/>
      <c r="J990" s="3">
        <v>1</v>
      </c>
      <c r="K990" s="3">
        <v>2020</v>
      </c>
      <c r="L990" s="3">
        <v>10</v>
      </c>
      <c r="M990" s="1" t="s">
        <v>15</v>
      </c>
      <c r="N990" s="3">
        <v>6434.67</v>
      </c>
      <c r="O990" s="18">
        <v>732.55</v>
      </c>
      <c r="P990" s="18"/>
      <c r="Q990" s="18"/>
    </row>
    <row r="991" spans="1:17" x14ac:dyDescent="0.25">
      <c r="A991" s="21"/>
      <c r="B991" s="21"/>
      <c r="C991" s="21"/>
      <c r="D991" s="21"/>
      <c r="E991" s="21" t="s">
        <v>638</v>
      </c>
      <c r="F991" s="21"/>
      <c r="G991" s="17" t="s">
        <v>49</v>
      </c>
      <c r="H991" s="17"/>
      <c r="I991" s="17"/>
      <c r="J991" s="3">
        <v>1</v>
      </c>
      <c r="K991" s="3">
        <v>2020</v>
      </c>
      <c r="L991" s="3">
        <v>10</v>
      </c>
      <c r="M991" s="1" t="s">
        <v>15</v>
      </c>
      <c r="N991" s="3">
        <v>6434.67</v>
      </c>
      <c r="O991" s="18">
        <v>1108</v>
      </c>
      <c r="P991" s="18"/>
      <c r="Q991" s="18"/>
    </row>
    <row r="992" spans="1:17" x14ac:dyDescent="0.25">
      <c r="A992" s="21"/>
      <c r="B992" s="21"/>
      <c r="C992" s="21"/>
      <c r="D992" s="21"/>
      <c r="E992" s="21" t="s">
        <v>638</v>
      </c>
      <c r="F992" s="21"/>
      <c r="G992" s="17" t="s">
        <v>18</v>
      </c>
      <c r="H992" s="17"/>
      <c r="I992" s="17"/>
      <c r="J992" s="3">
        <v>1</v>
      </c>
      <c r="K992" s="3">
        <v>2020</v>
      </c>
      <c r="L992" s="3">
        <v>10</v>
      </c>
      <c r="M992" s="1" t="s">
        <v>19</v>
      </c>
      <c r="N992" s="3">
        <v>6434.67</v>
      </c>
      <c r="O992" s="18">
        <v>-64.349999999999994</v>
      </c>
      <c r="P992" s="18"/>
      <c r="Q992" s="18"/>
    </row>
    <row r="993" spans="1:17" x14ac:dyDescent="0.25">
      <c r="A993" s="21"/>
      <c r="B993" s="21"/>
      <c r="C993" s="21"/>
      <c r="D993" s="21"/>
      <c r="E993" s="21" t="s">
        <v>638</v>
      </c>
      <c r="F993" s="21"/>
      <c r="G993" s="17" t="s">
        <v>20</v>
      </c>
      <c r="H993" s="17"/>
      <c r="I993" s="17"/>
      <c r="J993" s="3">
        <v>1</v>
      </c>
      <c r="K993" s="3">
        <v>2020</v>
      </c>
      <c r="L993" s="3">
        <v>10</v>
      </c>
      <c r="M993" s="1" t="s">
        <v>19</v>
      </c>
      <c r="N993" s="3">
        <v>6434.67</v>
      </c>
      <c r="O993" s="18">
        <v>-961.32</v>
      </c>
      <c r="P993" s="18"/>
      <c r="Q993" s="18"/>
    </row>
    <row r="994" spans="1:17" x14ac:dyDescent="0.25">
      <c r="A994" s="21"/>
      <c r="B994" s="21"/>
      <c r="C994" s="21"/>
      <c r="D994" s="21"/>
      <c r="E994" s="21" t="s">
        <v>638</v>
      </c>
      <c r="F994" s="21"/>
      <c r="G994" s="17" t="s">
        <v>21</v>
      </c>
      <c r="H994" s="17"/>
      <c r="I994" s="17"/>
      <c r="J994" s="3">
        <v>1</v>
      </c>
      <c r="K994" s="3">
        <v>2020</v>
      </c>
      <c r="L994" s="3">
        <v>10</v>
      </c>
      <c r="M994" s="1" t="s">
        <v>19</v>
      </c>
      <c r="N994" s="3">
        <v>6434.67</v>
      </c>
      <c r="O994" s="18">
        <v>0</v>
      </c>
      <c r="P994" s="18"/>
      <c r="Q994" s="18"/>
    </row>
    <row r="995" spans="1:17" x14ac:dyDescent="0.25">
      <c r="A995" s="21"/>
      <c r="B995" s="21"/>
      <c r="C995" s="21"/>
      <c r="D995" s="21"/>
      <c r="E995" s="21" t="s">
        <v>638</v>
      </c>
      <c r="F995" s="21"/>
      <c r="G995" s="17" t="s">
        <v>22</v>
      </c>
      <c r="H995" s="17"/>
      <c r="I995" s="17"/>
      <c r="J995" s="3">
        <v>1</v>
      </c>
      <c r="K995" s="3">
        <v>2020</v>
      </c>
      <c r="L995" s="3">
        <v>10</v>
      </c>
      <c r="M995" s="1" t="s">
        <v>19</v>
      </c>
      <c r="N995" s="3">
        <v>6434.67</v>
      </c>
      <c r="O995" s="18">
        <v>-713.08</v>
      </c>
      <c r="P995" s="18"/>
      <c r="Q995" s="18"/>
    </row>
    <row r="996" spans="1:17" x14ac:dyDescent="0.25">
      <c r="A996" s="21"/>
      <c r="B996" s="21"/>
      <c r="C996" s="21"/>
      <c r="D996" s="21"/>
      <c r="E996" s="21" t="s">
        <v>638</v>
      </c>
      <c r="F996" s="21"/>
      <c r="G996" s="17" t="s">
        <v>23</v>
      </c>
      <c r="H996" s="17"/>
      <c r="I996" s="17"/>
      <c r="J996" s="3">
        <v>1</v>
      </c>
      <c r="K996" s="3">
        <v>2020</v>
      </c>
      <c r="L996" s="3">
        <v>10</v>
      </c>
      <c r="M996" s="1" t="s">
        <v>19</v>
      </c>
      <c r="N996" s="3">
        <v>6434.67</v>
      </c>
      <c r="O996" s="18">
        <v>-1210.22</v>
      </c>
      <c r="P996" s="18"/>
      <c r="Q996" s="18"/>
    </row>
    <row r="997" spans="1:17" x14ac:dyDescent="0.25">
      <c r="A997" s="21"/>
      <c r="B997" s="21"/>
      <c r="C997" s="21"/>
      <c r="D997" s="21"/>
      <c r="E997" s="21" t="s">
        <v>638</v>
      </c>
      <c r="F997" s="21"/>
      <c r="G997" s="17" t="s">
        <v>25</v>
      </c>
      <c r="H997" s="17"/>
      <c r="I997" s="17"/>
      <c r="J997" s="3">
        <v>1</v>
      </c>
      <c r="K997" s="3">
        <v>2020</v>
      </c>
      <c r="L997" s="3">
        <v>10</v>
      </c>
      <c r="M997" s="1" t="s">
        <v>19</v>
      </c>
      <c r="N997" s="3">
        <v>6434.67</v>
      </c>
      <c r="O997" s="18">
        <v>-32.17</v>
      </c>
      <c r="P997" s="18"/>
      <c r="Q997" s="18"/>
    </row>
    <row r="998" spans="1:17" x14ac:dyDescent="0.25">
      <c r="A998" s="21"/>
      <c r="B998" s="21"/>
      <c r="C998" s="21"/>
      <c r="D998" s="21"/>
      <c r="E998" s="21" t="s">
        <v>638</v>
      </c>
      <c r="F998" s="21"/>
      <c r="G998" s="17" t="s">
        <v>42</v>
      </c>
      <c r="H998" s="17"/>
      <c r="I998" s="17"/>
      <c r="J998" s="3">
        <v>1</v>
      </c>
      <c r="K998" s="3">
        <v>2020</v>
      </c>
      <c r="L998" s="3">
        <v>10</v>
      </c>
      <c r="M998" s="1" t="s">
        <v>19</v>
      </c>
      <c r="N998" s="3">
        <v>6434.67</v>
      </c>
      <c r="O998" s="18">
        <v>-124.13</v>
      </c>
      <c r="P998" s="18"/>
      <c r="Q998" s="18"/>
    </row>
    <row r="999" spans="1:17" x14ac:dyDescent="0.25">
      <c r="A999" s="21"/>
      <c r="B999" s="21"/>
      <c r="C999" s="21"/>
      <c r="D999" s="21"/>
      <c r="E999" s="21" t="s">
        <v>638</v>
      </c>
      <c r="F999" s="17" t="s">
        <v>26</v>
      </c>
      <c r="G999" s="17"/>
      <c r="H999" s="17"/>
      <c r="I999" s="17"/>
      <c r="J999" s="17"/>
      <c r="K999" s="17"/>
      <c r="L999" s="17"/>
      <c r="M999" s="17"/>
      <c r="N999" s="17"/>
      <c r="O999" s="18">
        <v>5169.95</v>
      </c>
      <c r="P999" s="18"/>
      <c r="Q999" s="18"/>
    </row>
    <row r="1000" spans="1:17" x14ac:dyDescent="0.25">
      <c r="A1000" s="20" t="s">
        <v>236</v>
      </c>
      <c r="B1000" s="20"/>
      <c r="C1000" s="20"/>
      <c r="D1000" s="2" t="s">
        <v>237</v>
      </c>
      <c r="E1000" s="2" t="s">
        <v>722</v>
      </c>
      <c r="F1000" s="2" t="s">
        <v>13</v>
      </c>
      <c r="G1000" s="17" t="s">
        <v>14</v>
      </c>
      <c r="H1000" s="17"/>
      <c r="I1000" s="17"/>
      <c r="J1000" s="3">
        <v>1</v>
      </c>
      <c r="K1000" s="3">
        <v>2020</v>
      </c>
      <c r="L1000" s="3">
        <v>10</v>
      </c>
      <c r="M1000" s="1" t="s">
        <v>15</v>
      </c>
      <c r="N1000" s="3">
        <v>3123.72</v>
      </c>
      <c r="O1000" s="18">
        <v>3123.72</v>
      </c>
      <c r="P1000" s="18"/>
      <c r="Q1000" s="18"/>
    </row>
    <row r="1001" spans="1:17" x14ac:dyDescent="0.25">
      <c r="A1001" s="21"/>
      <c r="B1001" s="21"/>
      <c r="C1001" s="21"/>
      <c r="D1001" s="21"/>
      <c r="E1001" s="21" t="s">
        <v>638</v>
      </c>
      <c r="F1001" s="21"/>
      <c r="G1001" s="17" t="s">
        <v>29</v>
      </c>
      <c r="H1001" s="17"/>
      <c r="I1001" s="17"/>
      <c r="J1001" s="3">
        <v>1</v>
      </c>
      <c r="K1001" s="3">
        <v>2020</v>
      </c>
      <c r="L1001" s="3">
        <v>10</v>
      </c>
      <c r="M1001" s="1" t="s">
        <v>15</v>
      </c>
      <c r="N1001" s="3">
        <v>3123.72</v>
      </c>
      <c r="O1001" s="18">
        <v>380.24</v>
      </c>
      <c r="P1001" s="18"/>
      <c r="Q1001" s="18"/>
    </row>
    <row r="1002" spans="1:17" x14ac:dyDescent="0.25">
      <c r="A1002" s="21"/>
      <c r="B1002" s="21"/>
      <c r="C1002" s="21"/>
      <c r="D1002" s="21"/>
      <c r="E1002" s="21" t="s">
        <v>638</v>
      </c>
      <c r="F1002" s="21"/>
      <c r="G1002" s="17" t="s">
        <v>78</v>
      </c>
      <c r="H1002" s="17"/>
      <c r="I1002" s="17"/>
      <c r="J1002" s="3">
        <v>1</v>
      </c>
      <c r="K1002" s="3">
        <v>2020</v>
      </c>
      <c r="L1002" s="3">
        <v>10</v>
      </c>
      <c r="M1002" s="1" t="s">
        <v>15</v>
      </c>
      <c r="N1002" s="3">
        <v>3123.72</v>
      </c>
      <c r="O1002" s="18">
        <v>1626.92</v>
      </c>
      <c r="P1002" s="18"/>
      <c r="Q1002" s="18"/>
    </row>
    <row r="1003" spans="1:17" x14ac:dyDescent="0.25">
      <c r="A1003" s="21"/>
      <c r="B1003" s="21"/>
      <c r="C1003" s="21"/>
      <c r="D1003" s="21"/>
      <c r="E1003" s="21" t="s">
        <v>638</v>
      </c>
      <c r="F1003" s="21"/>
      <c r="G1003" s="17" t="s">
        <v>16</v>
      </c>
      <c r="H1003" s="17"/>
      <c r="I1003" s="17"/>
      <c r="J1003" s="3">
        <v>1</v>
      </c>
      <c r="K1003" s="3">
        <v>2020</v>
      </c>
      <c r="L1003" s="3">
        <v>10</v>
      </c>
      <c r="M1003" s="1" t="s">
        <v>15</v>
      </c>
      <c r="N1003" s="3">
        <v>3123.72</v>
      </c>
      <c r="O1003" s="18">
        <v>937.12</v>
      </c>
      <c r="P1003" s="18"/>
      <c r="Q1003" s="18"/>
    </row>
    <row r="1004" spans="1:17" x14ac:dyDescent="0.25">
      <c r="A1004" s="21"/>
      <c r="B1004" s="21"/>
      <c r="C1004" s="21"/>
      <c r="D1004" s="21"/>
      <c r="E1004" s="21" t="s">
        <v>638</v>
      </c>
      <c r="F1004" s="21"/>
      <c r="G1004" s="17" t="s">
        <v>17</v>
      </c>
      <c r="H1004" s="17"/>
      <c r="I1004" s="17"/>
      <c r="J1004" s="3">
        <v>1</v>
      </c>
      <c r="K1004" s="3">
        <v>2020</v>
      </c>
      <c r="L1004" s="3">
        <v>10</v>
      </c>
      <c r="M1004" s="1" t="s">
        <v>15</v>
      </c>
      <c r="N1004" s="3">
        <v>3123.72</v>
      </c>
      <c r="O1004" s="18">
        <v>1200.69</v>
      </c>
      <c r="P1004" s="18"/>
      <c r="Q1004" s="18"/>
    </row>
    <row r="1005" spans="1:17" x14ac:dyDescent="0.25">
      <c r="A1005" s="21"/>
      <c r="B1005" s="21"/>
      <c r="C1005" s="21"/>
      <c r="D1005" s="21"/>
      <c r="E1005" s="21" t="s">
        <v>638</v>
      </c>
      <c r="F1005" s="21"/>
      <c r="G1005" s="17" t="s">
        <v>33</v>
      </c>
      <c r="H1005" s="17"/>
      <c r="I1005" s="17"/>
      <c r="J1005" s="3">
        <v>1</v>
      </c>
      <c r="K1005" s="3">
        <v>2020</v>
      </c>
      <c r="L1005" s="3">
        <v>10</v>
      </c>
      <c r="M1005" s="1" t="s">
        <v>15</v>
      </c>
      <c r="N1005" s="3">
        <v>3123.72</v>
      </c>
      <c r="O1005" s="18">
        <v>73.12</v>
      </c>
      <c r="P1005" s="18"/>
      <c r="Q1005" s="18"/>
    </row>
    <row r="1006" spans="1:17" x14ac:dyDescent="0.25">
      <c r="A1006" s="21"/>
      <c r="B1006" s="21"/>
      <c r="C1006" s="21"/>
      <c r="D1006" s="21"/>
      <c r="E1006" s="21" t="s">
        <v>638</v>
      </c>
      <c r="F1006" s="21"/>
      <c r="G1006" s="17" t="s">
        <v>18</v>
      </c>
      <c r="H1006" s="17"/>
      <c r="I1006" s="17"/>
      <c r="J1006" s="3">
        <v>1</v>
      </c>
      <c r="K1006" s="3">
        <v>2020</v>
      </c>
      <c r="L1006" s="3">
        <v>10</v>
      </c>
      <c r="M1006" s="1" t="s">
        <v>19</v>
      </c>
      <c r="N1006" s="3">
        <v>3123.72</v>
      </c>
      <c r="O1006" s="18">
        <v>-31.24</v>
      </c>
      <c r="P1006" s="18"/>
      <c r="Q1006" s="18"/>
    </row>
    <row r="1007" spans="1:17" x14ac:dyDescent="0.25">
      <c r="A1007" s="21"/>
      <c r="B1007" s="21"/>
      <c r="C1007" s="21"/>
      <c r="D1007" s="21"/>
      <c r="E1007" s="21" t="s">
        <v>638</v>
      </c>
      <c r="F1007" s="21"/>
      <c r="G1007" s="17" t="s">
        <v>21</v>
      </c>
      <c r="H1007" s="17"/>
      <c r="I1007" s="17"/>
      <c r="J1007" s="3">
        <v>1</v>
      </c>
      <c r="K1007" s="3">
        <v>2020</v>
      </c>
      <c r="L1007" s="3">
        <v>10</v>
      </c>
      <c r="M1007" s="1" t="s">
        <v>19</v>
      </c>
      <c r="N1007" s="3">
        <v>3123.72</v>
      </c>
      <c r="O1007" s="18">
        <v>0</v>
      </c>
      <c r="P1007" s="18"/>
      <c r="Q1007" s="18"/>
    </row>
    <row r="1008" spans="1:17" x14ac:dyDescent="0.25">
      <c r="A1008" s="21"/>
      <c r="B1008" s="21"/>
      <c r="C1008" s="21"/>
      <c r="D1008" s="21"/>
      <c r="E1008" s="21" t="s">
        <v>638</v>
      </c>
      <c r="F1008" s="21"/>
      <c r="G1008" s="17" t="s">
        <v>54</v>
      </c>
      <c r="H1008" s="17"/>
      <c r="I1008" s="17"/>
      <c r="J1008" s="3">
        <v>1</v>
      </c>
      <c r="K1008" s="3">
        <v>2020</v>
      </c>
      <c r="L1008" s="3">
        <v>10</v>
      </c>
      <c r="M1008" s="1" t="s">
        <v>19</v>
      </c>
      <c r="N1008" s="3">
        <v>3123.72</v>
      </c>
      <c r="O1008" s="18">
        <v>-278.01</v>
      </c>
      <c r="P1008" s="18"/>
      <c r="Q1008" s="18"/>
    </row>
    <row r="1009" spans="1:17" x14ac:dyDescent="0.25">
      <c r="A1009" s="21"/>
      <c r="B1009" s="21"/>
      <c r="C1009" s="21"/>
      <c r="D1009" s="21"/>
      <c r="E1009" s="21" t="s">
        <v>638</v>
      </c>
      <c r="F1009" s="21"/>
      <c r="G1009" s="17" t="s">
        <v>22</v>
      </c>
      <c r="H1009" s="17"/>
      <c r="I1009" s="17"/>
      <c r="J1009" s="3">
        <v>1</v>
      </c>
      <c r="K1009" s="3">
        <v>2020</v>
      </c>
      <c r="L1009" s="3">
        <v>10</v>
      </c>
      <c r="M1009" s="1" t="s">
        <v>19</v>
      </c>
      <c r="N1009" s="3">
        <v>3123.72</v>
      </c>
      <c r="O1009" s="18">
        <v>-713.08</v>
      </c>
      <c r="P1009" s="18"/>
      <c r="Q1009" s="18"/>
    </row>
    <row r="1010" spans="1:17" x14ac:dyDescent="0.25">
      <c r="A1010" s="21"/>
      <c r="B1010" s="21"/>
      <c r="C1010" s="21"/>
      <c r="D1010" s="21"/>
      <c r="E1010" s="21" t="s">
        <v>638</v>
      </c>
      <c r="F1010" s="21"/>
      <c r="G1010" s="17" t="s">
        <v>23</v>
      </c>
      <c r="H1010" s="17"/>
      <c r="I1010" s="17"/>
      <c r="J1010" s="3">
        <v>1</v>
      </c>
      <c r="K1010" s="3">
        <v>2020</v>
      </c>
      <c r="L1010" s="3">
        <v>10</v>
      </c>
      <c r="M1010" s="1" t="s">
        <v>19</v>
      </c>
      <c r="N1010" s="3">
        <v>3123.72</v>
      </c>
      <c r="O1010" s="18">
        <v>-953.54</v>
      </c>
      <c r="P1010" s="18"/>
      <c r="Q1010" s="18"/>
    </row>
    <row r="1011" spans="1:17" x14ac:dyDescent="0.25">
      <c r="A1011" s="21"/>
      <c r="B1011" s="21"/>
      <c r="C1011" s="21"/>
      <c r="D1011" s="21"/>
      <c r="E1011" s="21" t="s">
        <v>638</v>
      </c>
      <c r="F1011" s="21"/>
      <c r="G1011" s="17" t="s">
        <v>25</v>
      </c>
      <c r="H1011" s="17"/>
      <c r="I1011" s="17"/>
      <c r="J1011" s="3">
        <v>1</v>
      </c>
      <c r="K1011" s="3">
        <v>2020</v>
      </c>
      <c r="L1011" s="3">
        <v>10</v>
      </c>
      <c r="M1011" s="1" t="s">
        <v>19</v>
      </c>
      <c r="N1011" s="3">
        <v>3123.72</v>
      </c>
      <c r="O1011" s="18">
        <v>-15.62</v>
      </c>
      <c r="P1011" s="18"/>
      <c r="Q1011" s="18"/>
    </row>
    <row r="1012" spans="1:17" x14ac:dyDescent="0.25">
      <c r="A1012" s="21"/>
      <c r="B1012" s="21"/>
      <c r="C1012" s="21"/>
      <c r="D1012" s="21"/>
      <c r="E1012" s="21" t="s">
        <v>638</v>
      </c>
      <c r="F1012" s="17" t="s">
        <v>26</v>
      </c>
      <c r="G1012" s="17"/>
      <c r="H1012" s="17"/>
      <c r="I1012" s="17"/>
      <c r="J1012" s="17"/>
      <c r="K1012" s="17"/>
      <c r="L1012" s="17"/>
      <c r="M1012" s="17"/>
      <c r="N1012" s="17"/>
      <c r="O1012" s="18">
        <v>5350.32</v>
      </c>
      <c r="P1012" s="18"/>
      <c r="Q1012" s="18"/>
    </row>
    <row r="1013" spans="1:17" x14ac:dyDescent="0.25">
      <c r="A1013" s="20" t="s">
        <v>238</v>
      </c>
      <c r="B1013" s="20"/>
      <c r="C1013" s="20"/>
      <c r="D1013" s="2" t="s">
        <v>239</v>
      </c>
      <c r="E1013" s="2" t="s">
        <v>723</v>
      </c>
      <c r="F1013" s="2" t="s">
        <v>13</v>
      </c>
      <c r="G1013" s="17" t="s">
        <v>14</v>
      </c>
      <c r="H1013" s="17"/>
      <c r="I1013" s="17"/>
      <c r="J1013" s="3">
        <v>1</v>
      </c>
      <c r="K1013" s="3">
        <v>2020</v>
      </c>
      <c r="L1013" s="3">
        <v>10</v>
      </c>
      <c r="M1013" s="1" t="s">
        <v>15</v>
      </c>
      <c r="N1013" s="3">
        <v>6434.67</v>
      </c>
      <c r="O1013" s="18">
        <v>6434.67</v>
      </c>
      <c r="P1013" s="18"/>
      <c r="Q1013" s="18"/>
    </row>
    <row r="1014" spans="1:17" x14ac:dyDescent="0.25">
      <c r="A1014" s="21"/>
      <c r="B1014" s="21"/>
      <c r="C1014" s="21"/>
      <c r="D1014" s="21"/>
      <c r="E1014" s="21" t="s">
        <v>638</v>
      </c>
      <c r="F1014" s="21"/>
      <c r="G1014" s="17" t="s">
        <v>18</v>
      </c>
      <c r="H1014" s="17"/>
      <c r="I1014" s="17"/>
      <c r="J1014" s="3">
        <v>1</v>
      </c>
      <c r="K1014" s="3">
        <v>2020</v>
      </c>
      <c r="L1014" s="3">
        <v>10</v>
      </c>
      <c r="M1014" s="1" t="s">
        <v>19</v>
      </c>
      <c r="N1014" s="3">
        <v>6434.67</v>
      </c>
      <c r="O1014" s="18">
        <v>-64.349999999999994</v>
      </c>
      <c r="P1014" s="18"/>
      <c r="Q1014" s="18"/>
    </row>
    <row r="1015" spans="1:17" x14ac:dyDescent="0.25">
      <c r="A1015" s="21"/>
      <c r="B1015" s="21"/>
      <c r="C1015" s="21"/>
      <c r="D1015" s="21"/>
      <c r="E1015" s="21" t="s">
        <v>638</v>
      </c>
      <c r="F1015" s="21"/>
      <c r="G1015" s="17" t="s">
        <v>20</v>
      </c>
      <c r="H1015" s="17"/>
      <c r="I1015" s="17"/>
      <c r="J1015" s="3">
        <v>1</v>
      </c>
      <c r="K1015" s="3">
        <v>2020</v>
      </c>
      <c r="L1015" s="3">
        <v>10</v>
      </c>
      <c r="M1015" s="1" t="s">
        <v>19</v>
      </c>
      <c r="N1015" s="3">
        <v>6434.67</v>
      </c>
      <c r="O1015" s="18">
        <v>-715.88</v>
      </c>
      <c r="P1015" s="18"/>
      <c r="Q1015" s="18"/>
    </row>
    <row r="1016" spans="1:17" x14ac:dyDescent="0.25">
      <c r="A1016" s="21"/>
      <c r="B1016" s="21"/>
      <c r="C1016" s="21"/>
      <c r="D1016" s="21"/>
      <c r="E1016" s="21" t="s">
        <v>638</v>
      </c>
      <c r="F1016" s="21"/>
      <c r="G1016" s="17" t="s">
        <v>21</v>
      </c>
      <c r="H1016" s="17"/>
      <c r="I1016" s="17"/>
      <c r="J1016" s="3">
        <v>1</v>
      </c>
      <c r="K1016" s="3">
        <v>2020</v>
      </c>
      <c r="L1016" s="3">
        <v>10</v>
      </c>
      <c r="M1016" s="1" t="s">
        <v>19</v>
      </c>
      <c r="N1016" s="3">
        <v>6434.67</v>
      </c>
      <c r="O1016" s="18">
        <v>0</v>
      </c>
      <c r="P1016" s="18"/>
      <c r="Q1016" s="18"/>
    </row>
    <row r="1017" spans="1:17" x14ac:dyDescent="0.25">
      <c r="A1017" s="21"/>
      <c r="B1017" s="21"/>
      <c r="C1017" s="21"/>
      <c r="D1017" s="21"/>
      <c r="E1017" s="21" t="s">
        <v>638</v>
      </c>
      <c r="F1017" s="21"/>
      <c r="G1017" s="17" t="s">
        <v>22</v>
      </c>
      <c r="H1017" s="17"/>
      <c r="I1017" s="17"/>
      <c r="J1017" s="3">
        <v>1</v>
      </c>
      <c r="K1017" s="3">
        <v>2020</v>
      </c>
      <c r="L1017" s="3">
        <v>10</v>
      </c>
      <c r="M1017" s="1" t="s">
        <v>19</v>
      </c>
      <c r="N1017" s="3">
        <v>6434.67</v>
      </c>
      <c r="O1017" s="18">
        <v>-713.08</v>
      </c>
      <c r="P1017" s="18"/>
      <c r="Q1017" s="18"/>
    </row>
    <row r="1018" spans="1:17" x14ac:dyDescent="0.25">
      <c r="A1018" s="21"/>
      <c r="B1018" s="21"/>
      <c r="C1018" s="21"/>
      <c r="D1018" s="21"/>
      <c r="E1018" s="21" t="s">
        <v>638</v>
      </c>
      <c r="F1018" s="21"/>
      <c r="G1018" s="17" t="s">
        <v>23</v>
      </c>
      <c r="H1018" s="17"/>
      <c r="I1018" s="17"/>
      <c r="J1018" s="3">
        <v>1</v>
      </c>
      <c r="K1018" s="3">
        <v>2020</v>
      </c>
      <c r="L1018" s="3">
        <v>10</v>
      </c>
      <c r="M1018" s="1" t="s">
        <v>19</v>
      </c>
      <c r="N1018" s="3">
        <v>6434.67</v>
      </c>
      <c r="O1018" s="18">
        <v>-704.07</v>
      </c>
      <c r="P1018" s="18"/>
      <c r="Q1018" s="18"/>
    </row>
    <row r="1019" spans="1:17" x14ac:dyDescent="0.25">
      <c r="A1019" s="21"/>
      <c r="B1019" s="21"/>
      <c r="C1019" s="21"/>
      <c r="D1019" s="21"/>
      <c r="E1019" s="21" t="s">
        <v>638</v>
      </c>
      <c r="F1019" s="21"/>
      <c r="G1019" s="17" t="s">
        <v>25</v>
      </c>
      <c r="H1019" s="17"/>
      <c r="I1019" s="17"/>
      <c r="J1019" s="3">
        <v>1</v>
      </c>
      <c r="K1019" s="3">
        <v>2020</v>
      </c>
      <c r="L1019" s="3">
        <v>10</v>
      </c>
      <c r="M1019" s="1" t="s">
        <v>19</v>
      </c>
      <c r="N1019" s="3">
        <v>6434.67</v>
      </c>
      <c r="O1019" s="18">
        <v>-32.17</v>
      </c>
      <c r="P1019" s="18"/>
      <c r="Q1019" s="18"/>
    </row>
    <row r="1020" spans="1:17" x14ac:dyDescent="0.25">
      <c r="A1020" s="21"/>
      <c r="B1020" s="21"/>
      <c r="C1020" s="21"/>
      <c r="D1020" s="21"/>
      <c r="E1020" s="21" t="s">
        <v>638</v>
      </c>
      <c r="F1020" s="21"/>
      <c r="G1020" s="17" t="s">
        <v>42</v>
      </c>
      <c r="H1020" s="17"/>
      <c r="I1020" s="17"/>
      <c r="J1020" s="3">
        <v>1</v>
      </c>
      <c r="K1020" s="3">
        <v>2020</v>
      </c>
      <c r="L1020" s="3">
        <v>10</v>
      </c>
      <c r="M1020" s="1" t="s">
        <v>19</v>
      </c>
      <c r="N1020" s="3">
        <v>6434.67</v>
      </c>
      <c r="O1020" s="18">
        <v>-96.52</v>
      </c>
      <c r="P1020" s="18"/>
      <c r="Q1020" s="18"/>
    </row>
    <row r="1021" spans="1:17" x14ac:dyDescent="0.25">
      <c r="A1021" s="21"/>
      <c r="B1021" s="21"/>
      <c r="C1021" s="21"/>
      <c r="D1021" s="21"/>
      <c r="E1021" s="21" t="s">
        <v>638</v>
      </c>
      <c r="F1021" s="17" t="s">
        <v>26</v>
      </c>
      <c r="G1021" s="17"/>
      <c r="H1021" s="17"/>
      <c r="I1021" s="17"/>
      <c r="J1021" s="17"/>
      <c r="K1021" s="17"/>
      <c r="L1021" s="17"/>
      <c r="M1021" s="17"/>
      <c r="N1021" s="17"/>
      <c r="O1021" s="18">
        <v>4108.6000000000004</v>
      </c>
      <c r="P1021" s="18"/>
      <c r="Q1021" s="18"/>
    </row>
    <row r="1022" spans="1:17" x14ac:dyDescent="0.25">
      <c r="A1022" s="20" t="s">
        <v>240</v>
      </c>
      <c r="B1022" s="20"/>
      <c r="C1022" s="20"/>
      <c r="D1022" s="2" t="s">
        <v>241</v>
      </c>
      <c r="E1022" s="2" t="s">
        <v>724</v>
      </c>
      <c r="F1022" s="2" t="s">
        <v>13</v>
      </c>
      <c r="G1022" s="17" t="s">
        <v>14</v>
      </c>
      <c r="H1022" s="17"/>
      <c r="I1022" s="17"/>
      <c r="J1022" s="3">
        <v>1</v>
      </c>
      <c r="K1022" s="3">
        <v>2020</v>
      </c>
      <c r="L1022" s="3">
        <v>10</v>
      </c>
      <c r="M1022" s="1" t="s">
        <v>15</v>
      </c>
      <c r="N1022" s="3">
        <v>4202.34</v>
      </c>
      <c r="O1022" s="18">
        <v>4202.34</v>
      </c>
      <c r="P1022" s="18"/>
      <c r="Q1022" s="18"/>
    </row>
    <row r="1023" spans="1:17" x14ac:dyDescent="0.25">
      <c r="A1023" s="21"/>
      <c r="B1023" s="21"/>
      <c r="C1023" s="21"/>
      <c r="D1023" s="21"/>
      <c r="E1023" s="21" t="s">
        <v>638</v>
      </c>
      <c r="F1023" s="21"/>
      <c r="G1023" s="17" t="s">
        <v>16</v>
      </c>
      <c r="H1023" s="17"/>
      <c r="I1023" s="17"/>
      <c r="J1023" s="3">
        <v>1</v>
      </c>
      <c r="K1023" s="3">
        <v>2020</v>
      </c>
      <c r="L1023" s="3">
        <v>10</v>
      </c>
      <c r="M1023" s="1" t="s">
        <v>15</v>
      </c>
      <c r="N1023" s="3">
        <v>4202.34</v>
      </c>
      <c r="O1023" s="18">
        <v>1260.7</v>
      </c>
      <c r="P1023" s="18"/>
      <c r="Q1023" s="18"/>
    </row>
    <row r="1024" spans="1:17" x14ac:dyDescent="0.25">
      <c r="A1024" s="21"/>
      <c r="B1024" s="21"/>
      <c r="C1024" s="21"/>
      <c r="D1024" s="21"/>
      <c r="E1024" s="21" t="s">
        <v>638</v>
      </c>
      <c r="F1024" s="21"/>
      <c r="G1024" s="17" t="s">
        <v>18</v>
      </c>
      <c r="H1024" s="17"/>
      <c r="I1024" s="17"/>
      <c r="J1024" s="3">
        <v>1</v>
      </c>
      <c r="K1024" s="3">
        <v>2020</v>
      </c>
      <c r="L1024" s="3">
        <v>10</v>
      </c>
      <c r="M1024" s="1" t="s">
        <v>19</v>
      </c>
      <c r="N1024" s="3">
        <v>4202.34</v>
      </c>
      <c r="O1024" s="18">
        <v>-42.02</v>
      </c>
      <c r="P1024" s="18"/>
      <c r="Q1024" s="18"/>
    </row>
    <row r="1025" spans="1:17" x14ac:dyDescent="0.25">
      <c r="A1025" s="21"/>
      <c r="B1025" s="21"/>
      <c r="C1025" s="21"/>
      <c r="D1025" s="21"/>
      <c r="E1025" s="21" t="s">
        <v>638</v>
      </c>
      <c r="F1025" s="21"/>
      <c r="G1025" s="17" t="s">
        <v>20</v>
      </c>
      <c r="H1025" s="17"/>
      <c r="I1025" s="17"/>
      <c r="J1025" s="3">
        <v>1</v>
      </c>
      <c r="K1025" s="3">
        <v>2020</v>
      </c>
      <c r="L1025" s="3">
        <v>10</v>
      </c>
      <c r="M1025" s="1" t="s">
        <v>19</v>
      </c>
      <c r="N1025" s="3">
        <v>4202.34</v>
      </c>
      <c r="O1025" s="18">
        <v>-357.94</v>
      </c>
      <c r="P1025" s="18"/>
      <c r="Q1025" s="18"/>
    </row>
    <row r="1026" spans="1:17" x14ac:dyDescent="0.25">
      <c r="A1026" s="21"/>
      <c r="B1026" s="21"/>
      <c r="C1026" s="21"/>
      <c r="D1026" s="21"/>
      <c r="E1026" s="21" t="s">
        <v>638</v>
      </c>
      <c r="F1026" s="21"/>
      <c r="G1026" s="17" t="s">
        <v>21</v>
      </c>
      <c r="H1026" s="17"/>
      <c r="I1026" s="17"/>
      <c r="J1026" s="3">
        <v>1</v>
      </c>
      <c r="K1026" s="3">
        <v>2020</v>
      </c>
      <c r="L1026" s="3">
        <v>10</v>
      </c>
      <c r="M1026" s="1" t="s">
        <v>19</v>
      </c>
      <c r="N1026" s="3">
        <v>4202.34</v>
      </c>
      <c r="O1026" s="18">
        <v>0</v>
      </c>
      <c r="P1026" s="18"/>
      <c r="Q1026" s="18"/>
    </row>
    <row r="1027" spans="1:17" x14ac:dyDescent="0.25">
      <c r="A1027" s="21"/>
      <c r="B1027" s="21"/>
      <c r="C1027" s="21"/>
      <c r="D1027" s="21"/>
      <c r="E1027" s="21" t="s">
        <v>638</v>
      </c>
      <c r="F1027" s="21"/>
      <c r="G1027" s="17" t="s">
        <v>22</v>
      </c>
      <c r="H1027" s="17"/>
      <c r="I1027" s="17"/>
      <c r="J1027" s="3">
        <v>1</v>
      </c>
      <c r="K1027" s="3">
        <v>2020</v>
      </c>
      <c r="L1027" s="3">
        <v>10</v>
      </c>
      <c r="M1027" s="1" t="s">
        <v>19</v>
      </c>
      <c r="N1027" s="3">
        <v>4202.34</v>
      </c>
      <c r="O1027" s="18">
        <v>-623.75</v>
      </c>
      <c r="P1027" s="18"/>
      <c r="Q1027" s="18"/>
    </row>
    <row r="1028" spans="1:17" x14ac:dyDescent="0.25">
      <c r="A1028" s="21"/>
      <c r="B1028" s="21"/>
      <c r="C1028" s="21"/>
      <c r="D1028" s="21"/>
      <c r="E1028" s="21" t="s">
        <v>638</v>
      </c>
      <c r="F1028" s="21"/>
      <c r="G1028" s="17" t="s">
        <v>23</v>
      </c>
      <c r="H1028" s="17"/>
      <c r="I1028" s="17"/>
      <c r="J1028" s="3">
        <v>1</v>
      </c>
      <c r="K1028" s="3">
        <v>2020</v>
      </c>
      <c r="L1028" s="3">
        <v>10</v>
      </c>
      <c r="M1028" s="1" t="s">
        <v>19</v>
      </c>
      <c r="N1028" s="3">
        <v>4202.34</v>
      </c>
      <c r="O1028" s="18">
        <v>-461.44</v>
      </c>
      <c r="P1028" s="18"/>
      <c r="Q1028" s="18"/>
    </row>
    <row r="1029" spans="1:17" x14ac:dyDescent="0.25">
      <c r="A1029" s="21"/>
      <c r="B1029" s="21"/>
      <c r="C1029" s="21"/>
      <c r="D1029" s="21"/>
      <c r="E1029" s="21" t="s">
        <v>638</v>
      </c>
      <c r="F1029" s="21"/>
      <c r="G1029" s="17" t="s">
        <v>24</v>
      </c>
      <c r="H1029" s="17"/>
      <c r="I1029" s="17"/>
      <c r="J1029" s="3">
        <v>1</v>
      </c>
      <c r="K1029" s="3">
        <v>2020</v>
      </c>
      <c r="L1029" s="3">
        <v>10</v>
      </c>
      <c r="M1029" s="1" t="s">
        <v>19</v>
      </c>
      <c r="N1029" s="3">
        <v>4202.34</v>
      </c>
      <c r="O1029" s="18">
        <v>-10.74</v>
      </c>
      <c r="P1029" s="18"/>
      <c r="Q1029" s="18"/>
    </row>
    <row r="1030" spans="1:17" x14ac:dyDescent="0.25">
      <c r="A1030" s="21"/>
      <c r="B1030" s="21"/>
      <c r="C1030" s="21"/>
      <c r="D1030" s="21"/>
      <c r="E1030" s="21" t="s">
        <v>638</v>
      </c>
      <c r="F1030" s="21"/>
      <c r="G1030" s="17" t="s">
        <v>25</v>
      </c>
      <c r="H1030" s="17"/>
      <c r="I1030" s="17"/>
      <c r="J1030" s="3">
        <v>1</v>
      </c>
      <c r="K1030" s="3">
        <v>2020</v>
      </c>
      <c r="L1030" s="3">
        <v>10</v>
      </c>
      <c r="M1030" s="1" t="s">
        <v>19</v>
      </c>
      <c r="N1030" s="3">
        <v>4202.34</v>
      </c>
      <c r="O1030" s="18">
        <v>-21.01</v>
      </c>
      <c r="P1030" s="18"/>
      <c r="Q1030" s="18"/>
    </row>
    <row r="1031" spans="1:17" x14ac:dyDescent="0.25">
      <c r="A1031" s="21"/>
      <c r="B1031" s="21"/>
      <c r="C1031" s="21"/>
      <c r="D1031" s="21"/>
      <c r="E1031" s="21" t="s">
        <v>638</v>
      </c>
      <c r="F1031" s="21"/>
      <c r="G1031" s="17" t="s">
        <v>42</v>
      </c>
      <c r="H1031" s="17"/>
      <c r="I1031" s="17"/>
      <c r="J1031" s="3">
        <v>1</v>
      </c>
      <c r="K1031" s="3">
        <v>2020</v>
      </c>
      <c r="L1031" s="3">
        <v>10</v>
      </c>
      <c r="M1031" s="1" t="s">
        <v>19</v>
      </c>
      <c r="N1031" s="3">
        <v>4202.34</v>
      </c>
      <c r="O1031" s="18">
        <v>-81.95</v>
      </c>
      <c r="P1031" s="18"/>
      <c r="Q1031" s="18"/>
    </row>
    <row r="1032" spans="1:17" x14ac:dyDescent="0.25">
      <c r="A1032" s="21"/>
      <c r="B1032" s="21"/>
      <c r="C1032" s="21"/>
      <c r="D1032" s="21"/>
      <c r="E1032" s="21" t="s">
        <v>638</v>
      </c>
      <c r="F1032" s="21"/>
      <c r="G1032" s="17" t="s">
        <v>51</v>
      </c>
      <c r="H1032" s="17"/>
      <c r="I1032" s="17"/>
      <c r="J1032" s="3">
        <v>1</v>
      </c>
      <c r="K1032" s="3">
        <v>2020</v>
      </c>
      <c r="L1032" s="3">
        <v>10</v>
      </c>
      <c r="M1032" s="1" t="s">
        <v>19</v>
      </c>
      <c r="N1032" s="3">
        <v>4202.34</v>
      </c>
      <c r="O1032" s="18">
        <v>-322.49</v>
      </c>
      <c r="P1032" s="18"/>
      <c r="Q1032" s="18"/>
    </row>
    <row r="1033" spans="1:17" x14ac:dyDescent="0.25">
      <c r="A1033" s="21"/>
      <c r="B1033" s="21"/>
      <c r="C1033" s="21"/>
      <c r="D1033" s="21"/>
      <c r="E1033" s="21" t="s">
        <v>638</v>
      </c>
      <c r="F1033" s="17" t="s">
        <v>26</v>
      </c>
      <c r="G1033" s="17"/>
      <c r="H1033" s="17"/>
      <c r="I1033" s="17"/>
      <c r="J1033" s="17"/>
      <c r="K1033" s="17"/>
      <c r="L1033" s="17"/>
      <c r="M1033" s="17"/>
      <c r="N1033" s="17"/>
      <c r="O1033" s="18">
        <v>3541.7</v>
      </c>
      <c r="P1033" s="18"/>
      <c r="Q1033" s="18"/>
    </row>
    <row r="1034" spans="1:17" x14ac:dyDescent="0.25">
      <c r="A1034" s="20" t="s">
        <v>242</v>
      </c>
      <c r="B1034" s="20"/>
      <c r="C1034" s="20"/>
      <c r="D1034" s="2" t="s">
        <v>243</v>
      </c>
      <c r="E1034" s="2" t="s">
        <v>725</v>
      </c>
      <c r="F1034" s="2" t="s">
        <v>13</v>
      </c>
      <c r="G1034" s="17" t="s">
        <v>14</v>
      </c>
      <c r="H1034" s="17"/>
      <c r="I1034" s="17"/>
      <c r="J1034" s="3">
        <v>1</v>
      </c>
      <c r="K1034" s="3">
        <v>2020</v>
      </c>
      <c r="L1034" s="3">
        <v>10</v>
      </c>
      <c r="M1034" s="1" t="s">
        <v>15</v>
      </c>
      <c r="N1034" s="3">
        <v>4454.4799999999996</v>
      </c>
      <c r="O1034" s="18">
        <v>4454.4799999999996</v>
      </c>
      <c r="P1034" s="18"/>
      <c r="Q1034" s="18"/>
    </row>
    <row r="1035" spans="1:17" x14ac:dyDescent="0.25">
      <c r="A1035" s="21"/>
      <c r="B1035" s="21"/>
      <c r="C1035" s="21"/>
      <c r="D1035" s="21"/>
      <c r="E1035" s="21" t="s">
        <v>638</v>
      </c>
      <c r="F1035" s="21"/>
      <c r="G1035" s="17" t="s">
        <v>16</v>
      </c>
      <c r="H1035" s="17"/>
      <c r="I1035" s="17"/>
      <c r="J1035" s="3">
        <v>1</v>
      </c>
      <c r="K1035" s="3">
        <v>2020</v>
      </c>
      <c r="L1035" s="3">
        <v>10</v>
      </c>
      <c r="M1035" s="1" t="s">
        <v>15</v>
      </c>
      <c r="N1035" s="3">
        <v>4454.4799999999996</v>
      </c>
      <c r="O1035" s="18">
        <v>1336.34</v>
      </c>
      <c r="P1035" s="18"/>
      <c r="Q1035" s="18"/>
    </row>
    <row r="1036" spans="1:17" x14ac:dyDescent="0.25">
      <c r="A1036" s="21"/>
      <c r="B1036" s="21"/>
      <c r="C1036" s="21"/>
      <c r="D1036" s="21"/>
      <c r="E1036" s="21" t="s">
        <v>638</v>
      </c>
      <c r="F1036" s="21"/>
      <c r="G1036" s="17" t="s">
        <v>41</v>
      </c>
      <c r="H1036" s="17"/>
      <c r="I1036" s="17"/>
      <c r="J1036" s="3">
        <v>1</v>
      </c>
      <c r="K1036" s="3">
        <v>2020</v>
      </c>
      <c r="L1036" s="3">
        <v>10</v>
      </c>
      <c r="M1036" s="1" t="s">
        <v>15</v>
      </c>
      <c r="N1036" s="3">
        <v>4454.4799999999996</v>
      </c>
      <c r="O1036" s="18">
        <v>1063.1099999999999</v>
      </c>
      <c r="P1036" s="18"/>
      <c r="Q1036" s="18"/>
    </row>
    <row r="1037" spans="1:17" x14ac:dyDescent="0.25">
      <c r="A1037" s="21"/>
      <c r="B1037" s="21"/>
      <c r="C1037" s="21"/>
      <c r="D1037" s="21"/>
      <c r="E1037" s="21" t="s">
        <v>638</v>
      </c>
      <c r="F1037" s="21"/>
      <c r="G1037" s="17" t="s">
        <v>129</v>
      </c>
      <c r="H1037" s="17"/>
      <c r="I1037" s="17"/>
      <c r="J1037" s="3">
        <v>1</v>
      </c>
      <c r="K1037" s="3">
        <v>2020</v>
      </c>
      <c r="L1037" s="3">
        <v>10</v>
      </c>
      <c r="M1037" s="1" t="s">
        <v>15</v>
      </c>
      <c r="N1037" s="3">
        <v>4454.4799999999996</v>
      </c>
      <c r="O1037" s="18">
        <v>2657.76</v>
      </c>
      <c r="P1037" s="18"/>
      <c r="Q1037" s="18"/>
    </row>
    <row r="1038" spans="1:17" x14ac:dyDescent="0.25">
      <c r="A1038" s="21"/>
      <c r="B1038" s="21"/>
      <c r="C1038" s="21"/>
      <c r="D1038" s="21"/>
      <c r="E1038" s="21" t="s">
        <v>638</v>
      </c>
      <c r="F1038" s="21"/>
      <c r="G1038" s="17" t="s">
        <v>18</v>
      </c>
      <c r="H1038" s="17"/>
      <c r="I1038" s="17"/>
      <c r="J1038" s="3">
        <v>1</v>
      </c>
      <c r="K1038" s="3">
        <v>2020</v>
      </c>
      <c r="L1038" s="3">
        <v>10</v>
      </c>
      <c r="M1038" s="1" t="s">
        <v>19</v>
      </c>
      <c r="N1038" s="3">
        <v>4454.4799999999996</v>
      </c>
      <c r="O1038" s="18">
        <v>-44.54</v>
      </c>
      <c r="P1038" s="18"/>
      <c r="Q1038" s="18"/>
    </row>
    <row r="1039" spans="1:17" x14ac:dyDescent="0.25">
      <c r="A1039" s="21"/>
      <c r="B1039" s="21"/>
      <c r="C1039" s="21"/>
      <c r="D1039" s="21"/>
      <c r="E1039" s="21" t="s">
        <v>638</v>
      </c>
      <c r="F1039" s="21"/>
      <c r="G1039" s="17" t="s">
        <v>20</v>
      </c>
      <c r="H1039" s="17"/>
      <c r="I1039" s="17"/>
      <c r="J1039" s="3">
        <v>1</v>
      </c>
      <c r="K1039" s="3">
        <v>2020</v>
      </c>
      <c r="L1039" s="3">
        <v>10</v>
      </c>
      <c r="M1039" s="1" t="s">
        <v>19</v>
      </c>
      <c r="N1039" s="3">
        <v>4454.4799999999996</v>
      </c>
      <c r="O1039" s="18">
        <v>-284.62</v>
      </c>
      <c r="P1039" s="18"/>
      <c r="Q1039" s="18"/>
    </row>
    <row r="1040" spans="1:17" x14ac:dyDescent="0.25">
      <c r="A1040" s="21"/>
      <c r="B1040" s="21"/>
      <c r="C1040" s="21"/>
      <c r="D1040" s="21"/>
      <c r="E1040" s="21" t="s">
        <v>638</v>
      </c>
      <c r="F1040" s="21"/>
      <c r="G1040" s="17" t="s">
        <v>21</v>
      </c>
      <c r="H1040" s="17"/>
      <c r="I1040" s="17"/>
      <c r="J1040" s="3">
        <v>1</v>
      </c>
      <c r="K1040" s="3">
        <v>2020</v>
      </c>
      <c r="L1040" s="3">
        <v>10</v>
      </c>
      <c r="M1040" s="1" t="s">
        <v>19</v>
      </c>
      <c r="N1040" s="3">
        <v>4454.4799999999996</v>
      </c>
      <c r="O1040" s="18">
        <v>0</v>
      </c>
      <c r="P1040" s="18"/>
      <c r="Q1040" s="18"/>
    </row>
    <row r="1041" spans="1:17" x14ac:dyDescent="0.25">
      <c r="A1041" s="21"/>
      <c r="B1041" s="21"/>
      <c r="C1041" s="21"/>
      <c r="D1041" s="21"/>
      <c r="E1041" s="21" t="s">
        <v>638</v>
      </c>
      <c r="F1041" s="21"/>
      <c r="G1041" s="17" t="s">
        <v>22</v>
      </c>
      <c r="H1041" s="17"/>
      <c r="I1041" s="17"/>
      <c r="J1041" s="3">
        <v>1</v>
      </c>
      <c r="K1041" s="3">
        <v>2020</v>
      </c>
      <c r="L1041" s="3">
        <v>10</v>
      </c>
      <c r="M1041" s="1" t="s">
        <v>19</v>
      </c>
      <c r="N1041" s="3">
        <v>4454.4799999999996</v>
      </c>
      <c r="O1041" s="18">
        <v>-713.08</v>
      </c>
      <c r="P1041" s="18"/>
      <c r="Q1041" s="18"/>
    </row>
    <row r="1042" spans="1:17" x14ac:dyDescent="0.25">
      <c r="A1042" s="21"/>
      <c r="B1042" s="21"/>
      <c r="C1042" s="21"/>
      <c r="D1042" s="21"/>
      <c r="E1042" s="21" t="s">
        <v>638</v>
      </c>
      <c r="F1042" s="21"/>
      <c r="G1042" s="17" t="s">
        <v>23</v>
      </c>
      <c r="H1042" s="17"/>
      <c r="I1042" s="17"/>
      <c r="J1042" s="3">
        <v>1</v>
      </c>
      <c r="K1042" s="3">
        <v>2020</v>
      </c>
      <c r="L1042" s="3">
        <v>10</v>
      </c>
      <c r="M1042" s="1" t="s">
        <v>19</v>
      </c>
      <c r="N1042" s="3">
        <v>4454.4799999999996</v>
      </c>
      <c r="O1042" s="18">
        <v>-1550.25</v>
      </c>
      <c r="P1042" s="18"/>
      <c r="Q1042" s="18"/>
    </row>
    <row r="1043" spans="1:17" x14ac:dyDescent="0.25">
      <c r="A1043" s="21"/>
      <c r="B1043" s="21"/>
      <c r="C1043" s="21"/>
      <c r="D1043" s="21"/>
      <c r="E1043" s="21" t="s">
        <v>638</v>
      </c>
      <c r="F1043" s="21"/>
      <c r="G1043" s="17" t="s">
        <v>25</v>
      </c>
      <c r="H1043" s="17"/>
      <c r="I1043" s="17"/>
      <c r="J1043" s="3">
        <v>1</v>
      </c>
      <c r="K1043" s="3">
        <v>2020</v>
      </c>
      <c r="L1043" s="3">
        <v>10</v>
      </c>
      <c r="M1043" s="1" t="s">
        <v>19</v>
      </c>
      <c r="N1043" s="3">
        <v>4454.4799999999996</v>
      </c>
      <c r="O1043" s="18">
        <v>-22.27</v>
      </c>
      <c r="P1043" s="18"/>
      <c r="Q1043" s="18"/>
    </row>
    <row r="1044" spans="1:17" x14ac:dyDescent="0.25">
      <c r="A1044" s="21"/>
      <c r="B1044" s="21"/>
      <c r="C1044" s="21"/>
      <c r="D1044" s="21"/>
      <c r="E1044" s="21" t="s">
        <v>638</v>
      </c>
      <c r="F1044" s="21"/>
      <c r="G1044" s="17" t="s">
        <v>51</v>
      </c>
      <c r="H1044" s="17"/>
      <c r="I1044" s="17"/>
      <c r="J1044" s="3">
        <v>1</v>
      </c>
      <c r="K1044" s="3">
        <v>2020</v>
      </c>
      <c r="L1044" s="3">
        <v>10</v>
      </c>
      <c r="M1044" s="1" t="s">
        <v>19</v>
      </c>
      <c r="N1044" s="3">
        <v>4454.4799999999996</v>
      </c>
      <c r="O1044" s="18">
        <v>-496.05</v>
      </c>
      <c r="P1044" s="18"/>
      <c r="Q1044" s="18"/>
    </row>
    <row r="1045" spans="1:17" x14ac:dyDescent="0.25">
      <c r="A1045" s="21"/>
      <c r="B1045" s="21"/>
      <c r="C1045" s="21"/>
      <c r="D1045" s="21"/>
      <c r="E1045" s="21" t="s">
        <v>638</v>
      </c>
      <c r="F1045" s="17" t="s">
        <v>26</v>
      </c>
      <c r="G1045" s="17"/>
      <c r="H1045" s="17"/>
      <c r="I1045" s="17"/>
      <c r="J1045" s="17"/>
      <c r="K1045" s="17"/>
      <c r="L1045" s="17"/>
      <c r="M1045" s="17"/>
      <c r="N1045" s="17"/>
      <c r="O1045" s="18">
        <v>6400.88</v>
      </c>
      <c r="P1045" s="18"/>
      <c r="Q1045" s="18"/>
    </row>
    <row r="1046" spans="1:17" x14ac:dyDescent="0.25">
      <c r="A1046" s="20" t="s">
        <v>244</v>
      </c>
      <c r="B1046" s="20"/>
      <c r="C1046" s="20"/>
      <c r="D1046" s="2" t="s">
        <v>245</v>
      </c>
      <c r="E1046" s="2" t="s">
        <v>726</v>
      </c>
      <c r="F1046" s="2" t="s">
        <v>13</v>
      </c>
      <c r="G1046" s="17" t="s">
        <v>14</v>
      </c>
      <c r="H1046" s="17"/>
      <c r="I1046" s="17"/>
      <c r="J1046" s="3">
        <v>1</v>
      </c>
      <c r="K1046" s="3">
        <v>2020</v>
      </c>
      <c r="L1046" s="3">
        <v>10</v>
      </c>
      <c r="M1046" s="1" t="s">
        <v>15</v>
      </c>
      <c r="N1046" s="3">
        <v>6434.67</v>
      </c>
      <c r="O1046" s="18">
        <v>0</v>
      </c>
      <c r="P1046" s="18"/>
      <c r="Q1046" s="18"/>
    </row>
    <row r="1047" spans="1:17" x14ac:dyDescent="0.25">
      <c r="A1047" s="21"/>
      <c r="B1047" s="21"/>
      <c r="C1047" s="21"/>
      <c r="D1047" s="21"/>
      <c r="E1047" s="21" t="s">
        <v>638</v>
      </c>
      <c r="F1047" s="21"/>
      <c r="G1047" s="17" t="s">
        <v>246</v>
      </c>
      <c r="H1047" s="17"/>
      <c r="I1047" s="17"/>
      <c r="J1047" s="3">
        <v>1</v>
      </c>
      <c r="K1047" s="3">
        <v>2020</v>
      </c>
      <c r="L1047" s="3">
        <v>10</v>
      </c>
      <c r="M1047" s="1" t="s">
        <v>15</v>
      </c>
      <c r="N1047" s="3">
        <v>6434.67</v>
      </c>
      <c r="O1047" s="18">
        <v>4281.3599999999997</v>
      </c>
      <c r="P1047" s="18"/>
      <c r="Q1047" s="18"/>
    </row>
    <row r="1048" spans="1:17" x14ac:dyDescent="0.25">
      <c r="A1048" s="21"/>
      <c r="B1048" s="21"/>
      <c r="C1048" s="21"/>
      <c r="D1048" s="21"/>
      <c r="E1048" s="21" t="s">
        <v>638</v>
      </c>
      <c r="F1048" s="21"/>
      <c r="G1048" s="17" t="s">
        <v>18</v>
      </c>
      <c r="H1048" s="17"/>
      <c r="I1048" s="17"/>
      <c r="J1048" s="3">
        <v>1</v>
      </c>
      <c r="K1048" s="3">
        <v>2020</v>
      </c>
      <c r="L1048" s="3">
        <v>10</v>
      </c>
      <c r="M1048" s="1" t="s">
        <v>19</v>
      </c>
      <c r="N1048" s="3">
        <v>6434.67</v>
      </c>
      <c r="O1048" s="18">
        <v>-64.349999999999994</v>
      </c>
      <c r="P1048" s="18"/>
      <c r="Q1048" s="18"/>
    </row>
    <row r="1049" spans="1:17" x14ac:dyDescent="0.25">
      <c r="A1049" s="21"/>
      <c r="B1049" s="21"/>
      <c r="C1049" s="21"/>
      <c r="D1049" s="21"/>
      <c r="E1049" s="21" t="s">
        <v>638</v>
      </c>
      <c r="F1049" s="21"/>
      <c r="G1049" s="17" t="s">
        <v>20</v>
      </c>
      <c r="H1049" s="17"/>
      <c r="I1049" s="17"/>
      <c r="J1049" s="3">
        <v>1</v>
      </c>
      <c r="K1049" s="3">
        <v>2020</v>
      </c>
      <c r="L1049" s="3">
        <v>10</v>
      </c>
      <c r="M1049" s="1" t="s">
        <v>19</v>
      </c>
      <c r="N1049" s="3">
        <v>6434.67</v>
      </c>
      <c r="O1049" s="18">
        <v>-1073.82</v>
      </c>
      <c r="P1049" s="18"/>
      <c r="Q1049" s="18"/>
    </row>
    <row r="1050" spans="1:17" x14ac:dyDescent="0.25">
      <c r="A1050" s="21"/>
      <c r="B1050" s="21"/>
      <c r="C1050" s="21"/>
      <c r="D1050" s="21"/>
      <c r="E1050" s="21" t="s">
        <v>638</v>
      </c>
      <c r="F1050" s="21"/>
      <c r="G1050" s="17" t="s">
        <v>21</v>
      </c>
      <c r="H1050" s="17"/>
      <c r="I1050" s="17"/>
      <c r="J1050" s="3">
        <v>1</v>
      </c>
      <c r="K1050" s="3">
        <v>2020</v>
      </c>
      <c r="L1050" s="3">
        <v>10</v>
      </c>
      <c r="M1050" s="1" t="s">
        <v>19</v>
      </c>
      <c r="N1050" s="3">
        <v>6434.67</v>
      </c>
      <c r="O1050" s="18">
        <v>0</v>
      </c>
      <c r="P1050" s="18"/>
      <c r="Q1050" s="18"/>
    </row>
    <row r="1051" spans="1:17" x14ac:dyDescent="0.25">
      <c r="A1051" s="21"/>
      <c r="B1051" s="21"/>
      <c r="C1051" s="21"/>
      <c r="D1051" s="21"/>
      <c r="E1051" s="21" t="s">
        <v>638</v>
      </c>
      <c r="F1051" s="21"/>
      <c r="G1051" s="17" t="s">
        <v>54</v>
      </c>
      <c r="H1051" s="17"/>
      <c r="I1051" s="17"/>
      <c r="J1051" s="3">
        <v>1</v>
      </c>
      <c r="K1051" s="3">
        <v>2020</v>
      </c>
      <c r="L1051" s="3">
        <v>10</v>
      </c>
      <c r="M1051" s="1" t="s">
        <v>19</v>
      </c>
      <c r="N1051" s="3">
        <v>6434.67</v>
      </c>
      <c r="O1051" s="18">
        <v>-57.41</v>
      </c>
      <c r="P1051" s="18"/>
      <c r="Q1051" s="18"/>
    </row>
    <row r="1052" spans="1:17" x14ac:dyDescent="0.25">
      <c r="A1052" s="21"/>
      <c r="B1052" s="21"/>
      <c r="C1052" s="21"/>
      <c r="D1052" s="21"/>
      <c r="E1052" s="21" t="s">
        <v>638</v>
      </c>
      <c r="F1052" s="21"/>
      <c r="G1052" s="17" t="s">
        <v>22</v>
      </c>
      <c r="H1052" s="17"/>
      <c r="I1052" s="17"/>
      <c r="J1052" s="3">
        <v>1</v>
      </c>
      <c r="K1052" s="3">
        <v>2020</v>
      </c>
      <c r="L1052" s="3">
        <v>10</v>
      </c>
      <c r="M1052" s="1" t="s">
        <v>19</v>
      </c>
      <c r="N1052" s="3">
        <v>6434.67</v>
      </c>
      <c r="O1052" s="18">
        <v>-458.32</v>
      </c>
      <c r="P1052" s="18"/>
      <c r="Q1052" s="18"/>
    </row>
    <row r="1053" spans="1:17" x14ac:dyDescent="0.25">
      <c r="A1053" s="21"/>
      <c r="B1053" s="21"/>
      <c r="C1053" s="21"/>
      <c r="D1053" s="21"/>
      <c r="E1053" s="21" t="s">
        <v>638</v>
      </c>
      <c r="F1053" s="21"/>
      <c r="G1053" s="17" t="s">
        <v>23</v>
      </c>
      <c r="H1053" s="17"/>
      <c r="I1053" s="17"/>
      <c r="J1053" s="3">
        <v>1</v>
      </c>
      <c r="K1053" s="3">
        <v>2020</v>
      </c>
      <c r="L1053" s="3">
        <v>10</v>
      </c>
      <c r="M1053" s="1" t="s">
        <v>19</v>
      </c>
      <c r="N1053" s="3">
        <v>6434.67</v>
      </c>
      <c r="O1053" s="18">
        <v>-224.05</v>
      </c>
      <c r="P1053" s="18"/>
      <c r="Q1053" s="18"/>
    </row>
    <row r="1054" spans="1:17" x14ac:dyDescent="0.25">
      <c r="A1054" s="21"/>
      <c r="B1054" s="21"/>
      <c r="C1054" s="21"/>
      <c r="D1054" s="21"/>
      <c r="E1054" s="21" t="s">
        <v>638</v>
      </c>
      <c r="F1054" s="21"/>
      <c r="G1054" s="17" t="s">
        <v>24</v>
      </c>
      <c r="H1054" s="17"/>
      <c r="I1054" s="17"/>
      <c r="J1054" s="3">
        <v>1</v>
      </c>
      <c r="K1054" s="3">
        <v>2020</v>
      </c>
      <c r="L1054" s="3">
        <v>10</v>
      </c>
      <c r="M1054" s="1" t="s">
        <v>19</v>
      </c>
      <c r="N1054" s="3">
        <v>6434.67</v>
      </c>
      <c r="O1054" s="18">
        <v>-10.74</v>
      </c>
      <c r="P1054" s="18"/>
      <c r="Q1054" s="18"/>
    </row>
    <row r="1055" spans="1:17" x14ac:dyDescent="0.25">
      <c r="A1055" s="21"/>
      <c r="B1055" s="21"/>
      <c r="C1055" s="21"/>
      <c r="D1055" s="21"/>
      <c r="E1055" s="21" t="s">
        <v>638</v>
      </c>
      <c r="F1055" s="21"/>
      <c r="G1055" s="17" t="s">
        <v>25</v>
      </c>
      <c r="H1055" s="17"/>
      <c r="I1055" s="17"/>
      <c r="J1055" s="3">
        <v>1</v>
      </c>
      <c r="K1055" s="3">
        <v>2020</v>
      </c>
      <c r="L1055" s="3">
        <v>10</v>
      </c>
      <c r="M1055" s="1" t="s">
        <v>19</v>
      </c>
      <c r="N1055" s="3">
        <v>6434.67</v>
      </c>
      <c r="O1055" s="18">
        <v>-32.17</v>
      </c>
      <c r="P1055" s="18"/>
      <c r="Q1055" s="18"/>
    </row>
    <row r="1056" spans="1:17" x14ac:dyDescent="0.25">
      <c r="A1056" s="21"/>
      <c r="B1056" s="21"/>
      <c r="C1056" s="21"/>
      <c r="D1056" s="21"/>
      <c r="E1056" s="21" t="s">
        <v>638</v>
      </c>
      <c r="F1056" s="21"/>
      <c r="G1056" s="17" t="s">
        <v>42</v>
      </c>
      <c r="H1056" s="17"/>
      <c r="I1056" s="17"/>
      <c r="J1056" s="3">
        <v>1</v>
      </c>
      <c r="K1056" s="3">
        <v>2020</v>
      </c>
      <c r="L1056" s="3">
        <v>10</v>
      </c>
      <c r="M1056" s="1" t="s">
        <v>19</v>
      </c>
      <c r="N1056" s="3">
        <v>6434.67</v>
      </c>
      <c r="O1056" s="18">
        <v>-64.22</v>
      </c>
      <c r="P1056" s="18"/>
      <c r="Q1056" s="18"/>
    </row>
    <row r="1057" spans="1:17" x14ac:dyDescent="0.25">
      <c r="A1057" s="21"/>
      <c r="B1057" s="21"/>
      <c r="C1057" s="21"/>
      <c r="D1057" s="21"/>
      <c r="E1057" s="21" t="s">
        <v>638</v>
      </c>
      <c r="F1057" s="21"/>
      <c r="G1057" s="17" t="s">
        <v>51</v>
      </c>
      <c r="H1057" s="17"/>
      <c r="I1057" s="17"/>
      <c r="J1057" s="3">
        <v>1</v>
      </c>
      <c r="K1057" s="3">
        <v>2020</v>
      </c>
      <c r="L1057" s="3">
        <v>10</v>
      </c>
      <c r="M1057" s="1" t="s">
        <v>19</v>
      </c>
      <c r="N1057" s="3">
        <v>6434.67</v>
      </c>
      <c r="O1057" s="18">
        <v>-359.13</v>
      </c>
      <c r="P1057" s="18"/>
      <c r="Q1057" s="18"/>
    </row>
    <row r="1058" spans="1:17" x14ac:dyDescent="0.25">
      <c r="A1058" s="21"/>
      <c r="B1058" s="21"/>
      <c r="C1058" s="21"/>
      <c r="D1058" s="21"/>
      <c r="E1058" s="21" t="s">
        <v>638</v>
      </c>
      <c r="F1058" s="17" t="s">
        <v>26</v>
      </c>
      <c r="G1058" s="17"/>
      <c r="H1058" s="17"/>
      <c r="I1058" s="17"/>
      <c r="J1058" s="17"/>
      <c r="K1058" s="17"/>
      <c r="L1058" s="17"/>
      <c r="M1058" s="17"/>
      <c r="N1058" s="17"/>
      <c r="O1058" s="18">
        <v>1937.15</v>
      </c>
      <c r="P1058" s="18"/>
      <c r="Q1058" s="18"/>
    </row>
    <row r="1059" spans="1:17" x14ac:dyDescent="0.25">
      <c r="A1059" s="20" t="s">
        <v>247</v>
      </c>
      <c r="B1059" s="20"/>
      <c r="C1059" s="20"/>
      <c r="D1059" s="2" t="s">
        <v>248</v>
      </c>
      <c r="E1059" s="2" t="s">
        <v>727</v>
      </c>
      <c r="F1059" s="2" t="s">
        <v>13</v>
      </c>
      <c r="G1059" s="17" t="s">
        <v>14</v>
      </c>
      <c r="H1059" s="17"/>
      <c r="I1059" s="17"/>
      <c r="J1059" s="3">
        <v>1</v>
      </c>
      <c r="K1059" s="3">
        <v>2020</v>
      </c>
      <c r="L1059" s="3">
        <v>10</v>
      </c>
      <c r="M1059" s="1" t="s">
        <v>15</v>
      </c>
      <c r="N1059" s="3">
        <v>5639.29</v>
      </c>
      <c r="O1059" s="18">
        <v>5639.29</v>
      </c>
      <c r="P1059" s="18"/>
      <c r="Q1059" s="18"/>
    </row>
    <row r="1060" spans="1:17" x14ac:dyDescent="0.25">
      <c r="A1060" s="21"/>
      <c r="B1060" s="21"/>
      <c r="C1060" s="21"/>
      <c r="D1060" s="21"/>
      <c r="E1060" s="21" t="s">
        <v>638</v>
      </c>
      <c r="F1060" s="21"/>
      <c r="G1060" s="17" t="s">
        <v>249</v>
      </c>
      <c r="H1060" s="17"/>
      <c r="I1060" s="17"/>
      <c r="J1060" s="3">
        <v>1</v>
      </c>
      <c r="K1060" s="3">
        <v>2020</v>
      </c>
      <c r="L1060" s="3">
        <v>10</v>
      </c>
      <c r="M1060" s="1" t="s">
        <v>15</v>
      </c>
      <c r="N1060" s="3">
        <v>5639.29</v>
      </c>
      <c r="O1060" s="18">
        <v>1127.8599999999999</v>
      </c>
      <c r="P1060" s="18"/>
      <c r="Q1060" s="18"/>
    </row>
    <row r="1061" spans="1:17" x14ac:dyDescent="0.25">
      <c r="A1061" s="21"/>
      <c r="B1061" s="21"/>
      <c r="C1061" s="21"/>
      <c r="D1061" s="21"/>
      <c r="E1061" s="21" t="s">
        <v>638</v>
      </c>
      <c r="F1061" s="21"/>
      <c r="G1061" s="17" t="s">
        <v>21</v>
      </c>
      <c r="H1061" s="17"/>
      <c r="I1061" s="17"/>
      <c r="J1061" s="3">
        <v>1</v>
      </c>
      <c r="K1061" s="3">
        <v>2020</v>
      </c>
      <c r="L1061" s="3">
        <v>10</v>
      </c>
      <c r="M1061" s="1" t="s">
        <v>19</v>
      </c>
      <c r="N1061" s="3">
        <v>5639.29</v>
      </c>
      <c r="O1061" s="18">
        <v>0</v>
      </c>
      <c r="P1061" s="18"/>
      <c r="Q1061" s="18"/>
    </row>
    <row r="1062" spans="1:17" x14ac:dyDescent="0.25">
      <c r="A1062" s="21"/>
      <c r="B1062" s="21"/>
      <c r="C1062" s="21"/>
      <c r="D1062" s="21"/>
      <c r="E1062" s="21" t="s">
        <v>638</v>
      </c>
      <c r="F1062" s="21"/>
      <c r="G1062" s="17" t="s">
        <v>54</v>
      </c>
      <c r="H1062" s="17"/>
      <c r="I1062" s="17"/>
      <c r="J1062" s="3">
        <v>1</v>
      </c>
      <c r="K1062" s="3">
        <v>2020</v>
      </c>
      <c r="L1062" s="3">
        <v>10</v>
      </c>
      <c r="M1062" s="1" t="s">
        <v>19</v>
      </c>
      <c r="N1062" s="3">
        <v>5639.29</v>
      </c>
      <c r="O1062" s="18">
        <v>-637.87</v>
      </c>
      <c r="P1062" s="18"/>
      <c r="Q1062" s="18"/>
    </row>
    <row r="1063" spans="1:17" x14ac:dyDescent="0.25">
      <c r="A1063" s="21"/>
      <c r="B1063" s="21"/>
      <c r="C1063" s="21"/>
      <c r="D1063" s="21"/>
      <c r="E1063" s="21" t="s">
        <v>638</v>
      </c>
      <c r="F1063" s="21"/>
      <c r="G1063" s="17" t="s">
        <v>22</v>
      </c>
      <c r="H1063" s="17"/>
      <c r="I1063" s="17"/>
      <c r="J1063" s="3">
        <v>1</v>
      </c>
      <c r="K1063" s="3">
        <v>2020</v>
      </c>
      <c r="L1063" s="3">
        <v>10</v>
      </c>
      <c r="M1063" s="1" t="s">
        <v>19</v>
      </c>
      <c r="N1063" s="3">
        <v>5639.29</v>
      </c>
      <c r="O1063" s="18">
        <v>-713.08</v>
      </c>
      <c r="P1063" s="18"/>
      <c r="Q1063" s="18"/>
    </row>
    <row r="1064" spans="1:17" x14ac:dyDescent="0.25">
      <c r="A1064" s="21"/>
      <c r="B1064" s="21"/>
      <c r="C1064" s="21"/>
      <c r="D1064" s="21"/>
      <c r="E1064" s="21" t="s">
        <v>638</v>
      </c>
      <c r="F1064" s="21"/>
      <c r="G1064" s="17" t="s">
        <v>23</v>
      </c>
      <c r="H1064" s="17"/>
      <c r="I1064" s="17"/>
      <c r="J1064" s="3">
        <v>1</v>
      </c>
      <c r="K1064" s="3">
        <v>2020</v>
      </c>
      <c r="L1064" s="3">
        <v>10</v>
      </c>
      <c r="M1064" s="1" t="s">
        <v>19</v>
      </c>
      <c r="N1064" s="3">
        <v>5639.29</v>
      </c>
      <c r="O1064" s="18">
        <v>-795.5</v>
      </c>
      <c r="P1064" s="18"/>
      <c r="Q1064" s="18"/>
    </row>
    <row r="1065" spans="1:17" x14ac:dyDescent="0.25">
      <c r="A1065" s="21"/>
      <c r="B1065" s="21"/>
      <c r="C1065" s="21"/>
      <c r="D1065" s="21"/>
      <c r="E1065" s="21" t="s">
        <v>638</v>
      </c>
      <c r="F1065" s="21"/>
      <c r="G1065" s="17" t="s">
        <v>25</v>
      </c>
      <c r="H1065" s="17"/>
      <c r="I1065" s="17"/>
      <c r="J1065" s="3">
        <v>1</v>
      </c>
      <c r="K1065" s="3">
        <v>2020</v>
      </c>
      <c r="L1065" s="3">
        <v>10</v>
      </c>
      <c r="M1065" s="1" t="s">
        <v>19</v>
      </c>
      <c r="N1065" s="3">
        <v>5639.29</v>
      </c>
      <c r="O1065" s="18">
        <v>-28.2</v>
      </c>
      <c r="P1065" s="18"/>
      <c r="Q1065" s="18"/>
    </row>
    <row r="1066" spans="1:17" x14ac:dyDescent="0.25">
      <c r="A1066" s="21"/>
      <c r="B1066" s="21"/>
      <c r="C1066" s="21"/>
      <c r="D1066" s="21"/>
      <c r="E1066" s="21" t="s">
        <v>638</v>
      </c>
      <c r="F1066" s="17" t="s">
        <v>26</v>
      </c>
      <c r="G1066" s="17"/>
      <c r="H1066" s="17"/>
      <c r="I1066" s="17"/>
      <c r="J1066" s="17"/>
      <c r="K1066" s="17"/>
      <c r="L1066" s="17"/>
      <c r="M1066" s="17"/>
      <c r="N1066" s="17"/>
      <c r="O1066" s="18">
        <v>4592.5</v>
      </c>
      <c r="P1066" s="18"/>
      <c r="Q1066" s="18"/>
    </row>
    <row r="1067" spans="1:17" x14ac:dyDescent="0.25">
      <c r="A1067" s="20" t="s">
        <v>250</v>
      </c>
      <c r="B1067" s="20"/>
      <c r="C1067" s="20"/>
      <c r="D1067" s="2" t="s">
        <v>251</v>
      </c>
      <c r="E1067" s="2" t="s">
        <v>728</v>
      </c>
      <c r="F1067" s="2" t="s">
        <v>13</v>
      </c>
      <c r="G1067" s="17" t="s">
        <v>14</v>
      </c>
      <c r="H1067" s="17"/>
      <c r="I1067" s="17"/>
      <c r="J1067" s="3">
        <v>1</v>
      </c>
      <c r="K1067" s="3">
        <v>2020</v>
      </c>
      <c r="L1067" s="3">
        <v>10</v>
      </c>
      <c r="M1067" s="1" t="s">
        <v>15</v>
      </c>
      <c r="N1067" s="3">
        <v>13404.46</v>
      </c>
      <c r="O1067" s="18">
        <v>12064.01</v>
      </c>
      <c r="P1067" s="18"/>
      <c r="Q1067" s="18"/>
    </row>
    <row r="1068" spans="1:17" x14ac:dyDescent="0.25">
      <c r="A1068" s="21"/>
      <c r="B1068" s="21"/>
      <c r="C1068" s="21"/>
      <c r="D1068" s="21"/>
      <c r="E1068" s="21" t="s">
        <v>638</v>
      </c>
      <c r="F1068" s="21"/>
      <c r="G1068" s="17" t="s">
        <v>70</v>
      </c>
      <c r="H1068" s="17"/>
      <c r="I1068" s="17"/>
      <c r="J1068" s="3">
        <v>1</v>
      </c>
      <c r="K1068" s="3">
        <v>2020</v>
      </c>
      <c r="L1068" s="3">
        <v>10</v>
      </c>
      <c r="M1068" s="1" t="s">
        <v>15</v>
      </c>
      <c r="N1068" s="3">
        <v>13404.46</v>
      </c>
      <c r="O1068" s="18">
        <v>708.95</v>
      </c>
      <c r="P1068" s="18"/>
      <c r="Q1068" s="18"/>
    </row>
    <row r="1069" spans="1:17" x14ac:dyDescent="0.25">
      <c r="A1069" s="21"/>
      <c r="B1069" s="21"/>
      <c r="C1069" s="21"/>
      <c r="D1069" s="21"/>
      <c r="E1069" s="21" t="s">
        <v>638</v>
      </c>
      <c r="F1069" s="21"/>
      <c r="G1069" s="17" t="s">
        <v>18</v>
      </c>
      <c r="H1069" s="17"/>
      <c r="I1069" s="17"/>
      <c r="J1069" s="3">
        <v>1</v>
      </c>
      <c r="K1069" s="3">
        <v>2020</v>
      </c>
      <c r="L1069" s="3">
        <v>10</v>
      </c>
      <c r="M1069" s="1" t="s">
        <v>19</v>
      </c>
      <c r="N1069" s="3">
        <v>13404.46</v>
      </c>
      <c r="O1069" s="18">
        <v>-134.04</v>
      </c>
      <c r="P1069" s="18"/>
      <c r="Q1069" s="18"/>
    </row>
    <row r="1070" spans="1:17" x14ac:dyDescent="0.25">
      <c r="A1070" s="21"/>
      <c r="B1070" s="21"/>
      <c r="C1070" s="21"/>
      <c r="D1070" s="21"/>
      <c r="E1070" s="21" t="s">
        <v>638</v>
      </c>
      <c r="F1070" s="21"/>
      <c r="G1070" s="17" t="s">
        <v>20</v>
      </c>
      <c r="H1070" s="17"/>
      <c r="I1070" s="17"/>
      <c r="J1070" s="3">
        <v>1</v>
      </c>
      <c r="K1070" s="3">
        <v>2020</v>
      </c>
      <c r="L1070" s="3">
        <v>10</v>
      </c>
      <c r="M1070" s="1" t="s">
        <v>19</v>
      </c>
      <c r="N1070" s="3">
        <v>13404.46</v>
      </c>
      <c r="O1070" s="18">
        <v>-480.66</v>
      </c>
      <c r="P1070" s="18"/>
      <c r="Q1070" s="18"/>
    </row>
    <row r="1071" spans="1:17" x14ac:dyDescent="0.25">
      <c r="A1071" s="21"/>
      <c r="B1071" s="21"/>
      <c r="C1071" s="21"/>
      <c r="D1071" s="21"/>
      <c r="E1071" s="21" t="s">
        <v>638</v>
      </c>
      <c r="F1071" s="21"/>
      <c r="G1071" s="17" t="s">
        <v>21</v>
      </c>
      <c r="H1071" s="17"/>
      <c r="I1071" s="17"/>
      <c r="J1071" s="3">
        <v>1</v>
      </c>
      <c r="K1071" s="3">
        <v>2020</v>
      </c>
      <c r="L1071" s="3">
        <v>10</v>
      </c>
      <c r="M1071" s="1" t="s">
        <v>19</v>
      </c>
      <c r="N1071" s="3">
        <v>13404.46</v>
      </c>
      <c r="O1071" s="18">
        <v>0</v>
      </c>
      <c r="P1071" s="18"/>
      <c r="Q1071" s="18"/>
    </row>
    <row r="1072" spans="1:17" x14ac:dyDescent="0.25">
      <c r="A1072" s="21"/>
      <c r="B1072" s="21"/>
      <c r="C1072" s="21"/>
      <c r="D1072" s="21"/>
      <c r="E1072" s="21" t="s">
        <v>638</v>
      </c>
      <c r="F1072" s="21"/>
      <c r="G1072" s="17" t="s">
        <v>54</v>
      </c>
      <c r="H1072" s="17"/>
      <c r="I1072" s="17"/>
      <c r="J1072" s="3">
        <v>1</v>
      </c>
      <c r="K1072" s="3">
        <v>2020</v>
      </c>
      <c r="L1072" s="3">
        <v>10</v>
      </c>
      <c r="M1072" s="1" t="s">
        <v>19</v>
      </c>
      <c r="N1072" s="3">
        <v>13404.46</v>
      </c>
      <c r="O1072" s="18">
        <v>-1342.27</v>
      </c>
      <c r="P1072" s="18"/>
      <c r="Q1072" s="18"/>
    </row>
    <row r="1073" spans="1:17" x14ac:dyDescent="0.25">
      <c r="A1073" s="21"/>
      <c r="B1073" s="21"/>
      <c r="C1073" s="21"/>
      <c r="D1073" s="21"/>
      <c r="E1073" s="21" t="s">
        <v>638</v>
      </c>
      <c r="F1073" s="21"/>
      <c r="G1073" s="17" t="s">
        <v>22</v>
      </c>
      <c r="H1073" s="17"/>
      <c r="I1073" s="17"/>
      <c r="J1073" s="3">
        <v>1</v>
      </c>
      <c r="K1073" s="3">
        <v>2020</v>
      </c>
      <c r="L1073" s="3">
        <v>10</v>
      </c>
      <c r="M1073" s="1" t="s">
        <v>19</v>
      </c>
      <c r="N1073" s="3">
        <v>13404.46</v>
      </c>
      <c r="O1073" s="18">
        <v>-641.78</v>
      </c>
      <c r="P1073" s="18"/>
      <c r="Q1073" s="18"/>
    </row>
    <row r="1074" spans="1:17" x14ac:dyDescent="0.25">
      <c r="A1074" s="21"/>
      <c r="B1074" s="21"/>
      <c r="C1074" s="21"/>
      <c r="D1074" s="21"/>
      <c r="E1074" s="21" t="s">
        <v>638</v>
      </c>
      <c r="F1074" s="21"/>
      <c r="G1074" s="17" t="s">
        <v>23</v>
      </c>
      <c r="H1074" s="17"/>
      <c r="I1074" s="17"/>
      <c r="J1074" s="3">
        <v>1</v>
      </c>
      <c r="K1074" s="3">
        <v>2020</v>
      </c>
      <c r="L1074" s="3">
        <v>10</v>
      </c>
      <c r="M1074" s="1" t="s">
        <v>19</v>
      </c>
      <c r="N1074" s="3">
        <v>13404.46</v>
      </c>
      <c r="O1074" s="18">
        <v>-2466.71</v>
      </c>
      <c r="P1074" s="18"/>
      <c r="Q1074" s="18"/>
    </row>
    <row r="1075" spans="1:17" x14ac:dyDescent="0.25">
      <c r="A1075" s="21"/>
      <c r="B1075" s="21"/>
      <c r="C1075" s="21"/>
      <c r="D1075" s="21"/>
      <c r="E1075" s="21" t="s">
        <v>638</v>
      </c>
      <c r="F1075" s="21"/>
      <c r="G1075" s="17" t="s">
        <v>25</v>
      </c>
      <c r="H1075" s="17"/>
      <c r="I1075" s="17"/>
      <c r="J1075" s="3">
        <v>1</v>
      </c>
      <c r="K1075" s="3">
        <v>2020</v>
      </c>
      <c r="L1075" s="3">
        <v>10</v>
      </c>
      <c r="M1075" s="1" t="s">
        <v>19</v>
      </c>
      <c r="N1075" s="3">
        <v>13404.46</v>
      </c>
      <c r="O1075" s="18">
        <v>-67.02</v>
      </c>
      <c r="P1075" s="18"/>
      <c r="Q1075" s="18"/>
    </row>
    <row r="1076" spans="1:17" x14ac:dyDescent="0.25">
      <c r="A1076" s="21"/>
      <c r="B1076" s="21"/>
      <c r="C1076" s="21"/>
      <c r="D1076" s="21"/>
      <c r="E1076" s="21" t="s">
        <v>638</v>
      </c>
      <c r="F1076" s="17" t="s">
        <v>26</v>
      </c>
      <c r="G1076" s="17"/>
      <c r="H1076" s="17"/>
      <c r="I1076" s="17"/>
      <c r="J1076" s="17"/>
      <c r="K1076" s="17"/>
      <c r="L1076" s="17"/>
      <c r="M1076" s="17"/>
      <c r="N1076" s="17"/>
      <c r="O1076" s="18">
        <v>7640.48</v>
      </c>
      <c r="P1076" s="18"/>
      <c r="Q1076" s="18"/>
    </row>
    <row r="1077" spans="1:17" x14ac:dyDescent="0.25">
      <c r="A1077" s="20" t="s">
        <v>252</v>
      </c>
      <c r="B1077" s="20"/>
      <c r="C1077" s="20"/>
      <c r="D1077" s="2" t="s">
        <v>253</v>
      </c>
      <c r="E1077" s="2" t="s">
        <v>729</v>
      </c>
      <c r="F1077" s="2" t="s">
        <v>13</v>
      </c>
      <c r="G1077" s="17" t="s">
        <v>14</v>
      </c>
      <c r="H1077" s="17"/>
      <c r="I1077" s="17"/>
      <c r="J1077" s="3">
        <v>1</v>
      </c>
      <c r="K1077" s="3">
        <v>2020</v>
      </c>
      <c r="L1077" s="3">
        <v>10</v>
      </c>
      <c r="M1077" s="1" t="s">
        <v>15</v>
      </c>
      <c r="N1077" s="3">
        <v>10310.129999999999</v>
      </c>
      <c r="O1077" s="18">
        <v>10310.129999999999</v>
      </c>
      <c r="P1077" s="18"/>
      <c r="Q1077" s="18"/>
    </row>
    <row r="1078" spans="1:17" x14ac:dyDescent="0.25">
      <c r="A1078" s="21"/>
      <c r="B1078" s="21"/>
      <c r="C1078" s="21"/>
      <c r="D1078" s="21"/>
      <c r="E1078" s="21" t="s">
        <v>638</v>
      </c>
      <c r="F1078" s="21"/>
      <c r="G1078" s="17" t="s">
        <v>70</v>
      </c>
      <c r="H1078" s="17"/>
      <c r="I1078" s="17"/>
      <c r="J1078" s="3">
        <v>1</v>
      </c>
      <c r="K1078" s="3">
        <v>2020</v>
      </c>
      <c r="L1078" s="3">
        <v>10</v>
      </c>
      <c r="M1078" s="1" t="s">
        <v>15</v>
      </c>
      <c r="N1078" s="3">
        <v>10310.129999999999</v>
      </c>
      <c r="O1078" s="18">
        <v>999.52</v>
      </c>
      <c r="P1078" s="18"/>
      <c r="Q1078" s="18"/>
    </row>
    <row r="1079" spans="1:17" x14ac:dyDescent="0.25">
      <c r="A1079" s="21"/>
      <c r="B1079" s="21"/>
      <c r="C1079" s="21"/>
      <c r="D1079" s="21"/>
      <c r="E1079" s="21" t="s">
        <v>638</v>
      </c>
      <c r="F1079" s="21"/>
      <c r="G1079" s="17" t="s">
        <v>49</v>
      </c>
      <c r="H1079" s="17"/>
      <c r="I1079" s="17"/>
      <c r="J1079" s="3">
        <v>1</v>
      </c>
      <c r="K1079" s="3">
        <v>2020</v>
      </c>
      <c r="L1079" s="3">
        <v>10</v>
      </c>
      <c r="M1079" s="1" t="s">
        <v>15</v>
      </c>
      <c r="N1079" s="3">
        <v>10310.129999999999</v>
      </c>
      <c r="O1079" s="18">
        <v>445.81</v>
      </c>
      <c r="P1079" s="18"/>
      <c r="Q1079" s="18"/>
    </row>
    <row r="1080" spans="1:17" x14ac:dyDescent="0.25">
      <c r="A1080" s="21"/>
      <c r="B1080" s="21"/>
      <c r="C1080" s="21"/>
      <c r="D1080" s="21"/>
      <c r="E1080" s="21" t="s">
        <v>638</v>
      </c>
      <c r="F1080" s="21"/>
      <c r="G1080" s="17" t="s">
        <v>18</v>
      </c>
      <c r="H1080" s="17"/>
      <c r="I1080" s="17"/>
      <c r="J1080" s="3">
        <v>1</v>
      </c>
      <c r="K1080" s="3">
        <v>2020</v>
      </c>
      <c r="L1080" s="3">
        <v>10</v>
      </c>
      <c r="M1080" s="1" t="s">
        <v>19</v>
      </c>
      <c r="N1080" s="3">
        <v>10310.129999999999</v>
      </c>
      <c r="O1080" s="18">
        <v>-103.1</v>
      </c>
      <c r="P1080" s="18"/>
      <c r="Q1080" s="18"/>
    </row>
    <row r="1081" spans="1:17" x14ac:dyDescent="0.25">
      <c r="A1081" s="21"/>
      <c r="B1081" s="21"/>
      <c r="C1081" s="21"/>
      <c r="D1081" s="21"/>
      <c r="E1081" s="21" t="s">
        <v>638</v>
      </c>
      <c r="F1081" s="21"/>
      <c r="G1081" s="17" t="s">
        <v>20</v>
      </c>
      <c r="H1081" s="17"/>
      <c r="I1081" s="17"/>
      <c r="J1081" s="3">
        <v>1</v>
      </c>
      <c r="K1081" s="3">
        <v>2020</v>
      </c>
      <c r="L1081" s="3">
        <v>10</v>
      </c>
      <c r="M1081" s="1" t="s">
        <v>19</v>
      </c>
      <c r="N1081" s="3">
        <v>10310.129999999999</v>
      </c>
      <c r="O1081" s="18">
        <v>-715.88</v>
      </c>
      <c r="P1081" s="18"/>
      <c r="Q1081" s="18"/>
    </row>
    <row r="1082" spans="1:17" x14ac:dyDescent="0.25">
      <c r="A1082" s="21"/>
      <c r="B1082" s="21"/>
      <c r="C1082" s="21"/>
      <c r="D1082" s="21"/>
      <c r="E1082" s="21" t="s">
        <v>638</v>
      </c>
      <c r="F1082" s="21"/>
      <c r="G1082" s="17" t="s">
        <v>21</v>
      </c>
      <c r="H1082" s="17"/>
      <c r="I1082" s="17"/>
      <c r="J1082" s="3">
        <v>1</v>
      </c>
      <c r="K1082" s="3">
        <v>2020</v>
      </c>
      <c r="L1082" s="3">
        <v>10</v>
      </c>
      <c r="M1082" s="1" t="s">
        <v>19</v>
      </c>
      <c r="N1082" s="3">
        <v>10310.129999999999</v>
      </c>
      <c r="O1082" s="18">
        <v>0</v>
      </c>
      <c r="P1082" s="18"/>
      <c r="Q1082" s="18"/>
    </row>
    <row r="1083" spans="1:17" x14ac:dyDescent="0.25">
      <c r="A1083" s="21"/>
      <c r="B1083" s="21"/>
      <c r="C1083" s="21"/>
      <c r="D1083" s="21"/>
      <c r="E1083" s="21" t="s">
        <v>638</v>
      </c>
      <c r="F1083" s="21"/>
      <c r="G1083" s="17" t="s">
        <v>22</v>
      </c>
      <c r="H1083" s="17"/>
      <c r="I1083" s="17"/>
      <c r="J1083" s="3">
        <v>1</v>
      </c>
      <c r="K1083" s="3">
        <v>2020</v>
      </c>
      <c r="L1083" s="3">
        <v>10</v>
      </c>
      <c r="M1083" s="1" t="s">
        <v>19</v>
      </c>
      <c r="N1083" s="3">
        <v>10310.129999999999</v>
      </c>
      <c r="O1083" s="18">
        <v>-713.08</v>
      </c>
      <c r="P1083" s="18"/>
      <c r="Q1083" s="18"/>
    </row>
    <row r="1084" spans="1:17" x14ac:dyDescent="0.25">
      <c r="A1084" s="21"/>
      <c r="B1084" s="21"/>
      <c r="C1084" s="21"/>
      <c r="D1084" s="21"/>
      <c r="E1084" s="21" t="s">
        <v>638</v>
      </c>
      <c r="F1084" s="21"/>
      <c r="G1084" s="17" t="s">
        <v>23</v>
      </c>
      <c r="H1084" s="17"/>
      <c r="I1084" s="17"/>
      <c r="J1084" s="3">
        <v>1</v>
      </c>
      <c r="K1084" s="3">
        <v>2020</v>
      </c>
      <c r="L1084" s="3">
        <v>10</v>
      </c>
      <c r="M1084" s="1" t="s">
        <v>19</v>
      </c>
      <c r="N1084" s="3">
        <v>10310.129999999999</v>
      </c>
      <c r="O1084" s="18">
        <v>-2167.29</v>
      </c>
      <c r="P1084" s="18"/>
      <c r="Q1084" s="18"/>
    </row>
    <row r="1085" spans="1:17" x14ac:dyDescent="0.25">
      <c r="A1085" s="21"/>
      <c r="B1085" s="21"/>
      <c r="C1085" s="21"/>
      <c r="D1085" s="21"/>
      <c r="E1085" s="21" t="s">
        <v>638</v>
      </c>
      <c r="F1085" s="21"/>
      <c r="G1085" s="17" t="s">
        <v>24</v>
      </c>
      <c r="H1085" s="17"/>
      <c r="I1085" s="17"/>
      <c r="J1085" s="3">
        <v>1</v>
      </c>
      <c r="K1085" s="3">
        <v>2020</v>
      </c>
      <c r="L1085" s="3">
        <v>10</v>
      </c>
      <c r="M1085" s="1" t="s">
        <v>19</v>
      </c>
      <c r="N1085" s="3">
        <v>10310.129999999999</v>
      </c>
      <c r="O1085" s="18">
        <v>-10.74</v>
      </c>
      <c r="P1085" s="18"/>
      <c r="Q1085" s="18"/>
    </row>
    <row r="1086" spans="1:17" x14ac:dyDescent="0.25">
      <c r="A1086" s="21"/>
      <c r="B1086" s="21"/>
      <c r="C1086" s="21"/>
      <c r="D1086" s="21"/>
      <c r="E1086" s="21" t="s">
        <v>638</v>
      </c>
      <c r="F1086" s="21"/>
      <c r="G1086" s="17" t="s">
        <v>25</v>
      </c>
      <c r="H1086" s="17"/>
      <c r="I1086" s="17"/>
      <c r="J1086" s="3">
        <v>1</v>
      </c>
      <c r="K1086" s="3">
        <v>2020</v>
      </c>
      <c r="L1086" s="3">
        <v>10</v>
      </c>
      <c r="M1086" s="1" t="s">
        <v>19</v>
      </c>
      <c r="N1086" s="3">
        <v>10310.129999999999</v>
      </c>
      <c r="O1086" s="18">
        <v>-51.55</v>
      </c>
      <c r="P1086" s="18"/>
      <c r="Q1086" s="18"/>
    </row>
    <row r="1087" spans="1:17" x14ac:dyDescent="0.25">
      <c r="A1087" s="21"/>
      <c r="B1087" s="21"/>
      <c r="C1087" s="21"/>
      <c r="D1087" s="21"/>
      <c r="E1087" s="21" t="s">
        <v>638</v>
      </c>
      <c r="F1087" s="17" t="s">
        <v>26</v>
      </c>
      <c r="G1087" s="17"/>
      <c r="H1087" s="17"/>
      <c r="I1087" s="17"/>
      <c r="J1087" s="17"/>
      <c r="K1087" s="17"/>
      <c r="L1087" s="17"/>
      <c r="M1087" s="17"/>
      <c r="N1087" s="17"/>
      <c r="O1087" s="18">
        <v>7993.82</v>
      </c>
      <c r="P1087" s="18"/>
      <c r="Q1087" s="18"/>
    </row>
    <row r="1088" spans="1:17" x14ac:dyDescent="0.25">
      <c r="A1088" s="20" t="s">
        <v>254</v>
      </c>
      <c r="B1088" s="20"/>
      <c r="C1088" s="20"/>
      <c r="D1088" s="2" t="s">
        <v>255</v>
      </c>
      <c r="E1088" s="2" t="s">
        <v>730</v>
      </c>
      <c r="F1088" s="2" t="s">
        <v>13</v>
      </c>
      <c r="G1088" s="17" t="s">
        <v>14</v>
      </c>
      <c r="H1088" s="17"/>
      <c r="I1088" s="17"/>
      <c r="J1088" s="3">
        <v>1</v>
      </c>
      <c r="K1088" s="3">
        <v>2020</v>
      </c>
      <c r="L1088" s="3">
        <v>10</v>
      </c>
      <c r="M1088" s="1" t="s">
        <v>15</v>
      </c>
      <c r="N1088" s="3">
        <v>16595.52</v>
      </c>
      <c r="O1088" s="18">
        <v>16595.52</v>
      </c>
      <c r="P1088" s="18"/>
      <c r="Q1088" s="18"/>
    </row>
    <row r="1089" spans="1:17" x14ac:dyDescent="0.25">
      <c r="A1089" s="21"/>
      <c r="B1089" s="21"/>
      <c r="C1089" s="21"/>
      <c r="D1089" s="21"/>
      <c r="E1089" s="21" t="s">
        <v>638</v>
      </c>
      <c r="F1089" s="21"/>
      <c r="G1089" s="17" t="s">
        <v>70</v>
      </c>
      <c r="H1089" s="17"/>
      <c r="I1089" s="17"/>
      <c r="J1089" s="3">
        <v>1</v>
      </c>
      <c r="K1089" s="3">
        <v>2020</v>
      </c>
      <c r="L1089" s="3">
        <v>10</v>
      </c>
      <c r="M1089" s="1" t="s">
        <v>15</v>
      </c>
      <c r="N1089" s="3">
        <v>16595.52</v>
      </c>
      <c r="O1089" s="18">
        <v>5652.58</v>
      </c>
      <c r="P1089" s="18"/>
      <c r="Q1089" s="18"/>
    </row>
    <row r="1090" spans="1:17" x14ac:dyDescent="0.25">
      <c r="A1090" s="21"/>
      <c r="B1090" s="21"/>
      <c r="C1090" s="21"/>
      <c r="D1090" s="21"/>
      <c r="E1090" s="21" t="s">
        <v>638</v>
      </c>
      <c r="F1090" s="21"/>
      <c r="G1090" s="17" t="s">
        <v>18</v>
      </c>
      <c r="H1090" s="17"/>
      <c r="I1090" s="17"/>
      <c r="J1090" s="3">
        <v>1</v>
      </c>
      <c r="K1090" s="3">
        <v>2020</v>
      </c>
      <c r="L1090" s="3">
        <v>10</v>
      </c>
      <c r="M1090" s="1" t="s">
        <v>19</v>
      </c>
      <c r="N1090" s="3">
        <v>16595.52</v>
      </c>
      <c r="O1090" s="18">
        <v>-165.96</v>
      </c>
      <c r="P1090" s="18"/>
      <c r="Q1090" s="18"/>
    </row>
    <row r="1091" spans="1:17" x14ac:dyDescent="0.25">
      <c r="A1091" s="21"/>
      <c r="B1091" s="21"/>
      <c r="C1091" s="21"/>
      <c r="D1091" s="21"/>
      <c r="E1091" s="21" t="s">
        <v>638</v>
      </c>
      <c r="F1091" s="21"/>
      <c r="G1091" s="17" t="s">
        <v>20</v>
      </c>
      <c r="H1091" s="17"/>
      <c r="I1091" s="17"/>
      <c r="J1091" s="3">
        <v>1</v>
      </c>
      <c r="K1091" s="3">
        <v>2020</v>
      </c>
      <c r="L1091" s="3">
        <v>10</v>
      </c>
      <c r="M1091" s="1" t="s">
        <v>19</v>
      </c>
      <c r="N1091" s="3">
        <v>16595.52</v>
      </c>
      <c r="O1091" s="18">
        <v>-961.32</v>
      </c>
      <c r="P1091" s="18"/>
      <c r="Q1091" s="18"/>
    </row>
    <row r="1092" spans="1:17" x14ac:dyDescent="0.25">
      <c r="A1092" s="21"/>
      <c r="B1092" s="21"/>
      <c r="C1092" s="21"/>
      <c r="D1092" s="21"/>
      <c r="E1092" s="21" t="s">
        <v>638</v>
      </c>
      <c r="F1092" s="21"/>
      <c r="G1092" s="17" t="s">
        <v>21</v>
      </c>
      <c r="H1092" s="17"/>
      <c r="I1092" s="17"/>
      <c r="J1092" s="3">
        <v>1</v>
      </c>
      <c r="K1092" s="3">
        <v>2020</v>
      </c>
      <c r="L1092" s="3">
        <v>10</v>
      </c>
      <c r="M1092" s="1" t="s">
        <v>19</v>
      </c>
      <c r="N1092" s="3">
        <v>16595.52</v>
      </c>
      <c r="O1092" s="18">
        <v>0</v>
      </c>
      <c r="P1092" s="18"/>
      <c r="Q1092" s="18"/>
    </row>
    <row r="1093" spans="1:17" x14ac:dyDescent="0.25">
      <c r="A1093" s="21"/>
      <c r="B1093" s="21"/>
      <c r="C1093" s="21"/>
      <c r="D1093" s="21"/>
      <c r="E1093" s="21" t="s">
        <v>638</v>
      </c>
      <c r="F1093" s="21"/>
      <c r="G1093" s="17" t="s">
        <v>54</v>
      </c>
      <c r="H1093" s="17"/>
      <c r="I1093" s="17"/>
      <c r="J1093" s="3">
        <v>1</v>
      </c>
      <c r="K1093" s="3">
        <v>2020</v>
      </c>
      <c r="L1093" s="3">
        <v>10</v>
      </c>
      <c r="M1093" s="1" t="s">
        <v>19</v>
      </c>
      <c r="N1093" s="3">
        <v>16595.52</v>
      </c>
      <c r="O1093" s="18">
        <v>-2176.4699999999998</v>
      </c>
      <c r="P1093" s="18"/>
      <c r="Q1093" s="18"/>
    </row>
    <row r="1094" spans="1:17" x14ac:dyDescent="0.25">
      <c r="A1094" s="21"/>
      <c r="B1094" s="21"/>
      <c r="C1094" s="21"/>
      <c r="D1094" s="21"/>
      <c r="E1094" s="21" t="s">
        <v>638</v>
      </c>
      <c r="F1094" s="21"/>
      <c r="G1094" s="17" t="s">
        <v>22</v>
      </c>
      <c r="H1094" s="17"/>
      <c r="I1094" s="17"/>
      <c r="J1094" s="3">
        <v>1</v>
      </c>
      <c r="K1094" s="3">
        <v>2020</v>
      </c>
      <c r="L1094" s="3">
        <v>10</v>
      </c>
      <c r="M1094" s="1" t="s">
        <v>19</v>
      </c>
      <c r="N1094" s="3">
        <v>16595.52</v>
      </c>
      <c r="O1094" s="18">
        <v>-713.08</v>
      </c>
      <c r="P1094" s="18"/>
      <c r="Q1094" s="18"/>
    </row>
    <row r="1095" spans="1:17" x14ac:dyDescent="0.25">
      <c r="A1095" s="21"/>
      <c r="B1095" s="21"/>
      <c r="C1095" s="21"/>
      <c r="D1095" s="21"/>
      <c r="E1095" s="21" t="s">
        <v>638</v>
      </c>
      <c r="F1095" s="21"/>
      <c r="G1095" s="17" t="s">
        <v>23</v>
      </c>
      <c r="H1095" s="17"/>
      <c r="I1095" s="17"/>
      <c r="J1095" s="3">
        <v>1</v>
      </c>
      <c r="K1095" s="3">
        <v>2020</v>
      </c>
      <c r="L1095" s="3">
        <v>10</v>
      </c>
      <c r="M1095" s="1" t="s">
        <v>19</v>
      </c>
      <c r="N1095" s="3">
        <v>16595.52</v>
      </c>
      <c r="O1095" s="18">
        <v>-4948.49</v>
      </c>
      <c r="P1095" s="18"/>
      <c r="Q1095" s="18"/>
    </row>
    <row r="1096" spans="1:17" x14ac:dyDescent="0.25">
      <c r="A1096" s="21"/>
      <c r="B1096" s="21"/>
      <c r="C1096" s="21"/>
      <c r="D1096" s="21"/>
      <c r="E1096" s="21" t="s">
        <v>638</v>
      </c>
      <c r="F1096" s="21"/>
      <c r="G1096" s="17" t="s">
        <v>24</v>
      </c>
      <c r="H1096" s="17"/>
      <c r="I1096" s="17"/>
      <c r="J1096" s="3">
        <v>1</v>
      </c>
      <c r="K1096" s="3">
        <v>2020</v>
      </c>
      <c r="L1096" s="3">
        <v>10</v>
      </c>
      <c r="M1096" s="1" t="s">
        <v>19</v>
      </c>
      <c r="N1096" s="3">
        <v>16595.52</v>
      </c>
      <c r="O1096" s="18">
        <v>-10.74</v>
      </c>
      <c r="P1096" s="18"/>
      <c r="Q1096" s="18"/>
    </row>
    <row r="1097" spans="1:17" x14ac:dyDescent="0.25">
      <c r="A1097" s="21"/>
      <c r="B1097" s="21"/>
      <c r="C1097" s="21"/>
      <c r="D1097" s="21"/>
      <c r="E1097" s="21" t="s">
        <v>638</v>
      </c>
      <c r="F1097" s="21"/>
      <c r="G1097" s="17" t="s">
        <v>25</v>
      </c>
      <c r="H1097" s="17"/>
      <c r="I1097" s="17"/>
      <c r="J1097" s="3">
        <v>1</v>
      </c>
      <c r="K1097" s="3">
        <v>2020</v>
      </c>
      <c r="L1097" s="3">
        <v>10</v>
      </c>
      <c r="M1097" s="1" t="s">
        <v>19</v>
      </c>
      <c r="N1097" s="3">
        <v>16595.52</v>
      </c>
      <c r="O1097" s="18">
        <v>-82.98</v>
      </c>
      <c r="P1097" s="18"/>
      <c r="Q1097" s="18"/>
    </row>
    <row r="1098" spans="1:17" x14ac:dyDescent="0.25">
      <c r="A1098" s="21"/>
      <c r="B1098" s="21"/>
      <c r="C1098" s="21"/>
      <c r="D1098" s="21"/>
      <c r="E1098" s="21" t="s">
        <v>638</v>
      </c>
      <c r="F1098" s="21"/>
      <c r="G1098" s="17" t="s">
        <v>51</v>
      </c>
      <c r="H1098" s="17"/>
      <c r="I1098" s="17"/>
      <c r="J1098" s="3">
        <v>1</v>
      </c>
      <c r="K1098" s="3">
        <v>2020</v>
      </c>
      <c r="L1098" s="3">
        <v>10</v>
      </c>
      <c r="M1098" s="1" t="s">
        <v>19</v>
      </c>
      <c r="N1098" s="3">
        <v>16595.52</v>
      </c>
      <c r="O1098" s="18">
        <v>-1473.28</v>
      </c>
      <c r="P1098" s="18"/>
      <c r="Q1098" s="18"/>
    </row>
    <row r="1099" spans="1:17" x14ac:dyDescent="0.25">
      <c r="A1099" s="21"/>
      <c r="B1099" s="21"/>
      <c r="C1099" s="21"/>
      <c r="D1099" s="21"/>
      <c r="E1099" s="21" t="s">
        <v>638</v>
      </c>
      <c r="F1099" s="17" t="s">
        <v>26</v>
      </c>
      <c r="G1099" s="17"/>
      <c r="H1099" s="17"/>
      <c r="I1099" s="17"/>
      <c r="J1099" s="17"/>
      <c r="K1099" s="17"/>
      <c r="L1099" s="17"/>
      <c r="M1099" s="17"/>
      <c r="N1099" s="17"/>
      <c r="O1099" s="18">
        <v>11715.78</v>
      </c>
      <c r="P1099" s="18"/>
      <c r="Q1099" s="18"/>
    </row>
    <row r="1100" spans="1:17" x14ac:dyDescent="0.25">
      <c r="A1100" s="20" t="s">
        <v>256</v>
      </c>
      <c r="B1100" s="20"/>
      <c r="C1100" s="20"/>
      <c r="D1100" s="2" t="s">
        <v>257</v>
      </c>
      <c r="E1100" s="2" t="s">
        <v>731</v>
      </c>
      <c r="F1100" s="2" t="s">
        <v>13</v>
      </c>
      <c r="G1100" s="17" t="s">
        <v>14</v>
      </c>
      <c r="H1100" s="17"/>
      <c r="I1100" s="17"/>
      <c r="J1100" s="3">
        <v>1</v>
      </c>
      <c r="K1100" s="3">
        <v>2020</v>
      </c>
      <c r="L1100" s="3">
        <v>10</v>
      </c>
      <c r="M1100" s="1" t="s">
        <v>15</v>
      </c>
      <c r="N1100" s="3">
        <v>4721.75</v>
      </c>
      <c r="O1100" s="18">
        <v>4721.75</v>
      </c>
      <c r="P1100" s="18"/>
      <c r="Q1100" s="18"/>
    </row>
    <row r="1101" spans="1:17" x14ac:dyDescent="0.25">
      <c r="A1101" s="21"/>
      <c r="B1101" s="21"/>
      <c r="C1101" s="21"/>
      <c r="D1101" s="21"/>
      <c r="E1101" s="21" t="s">
        <v>638</v>
      </c>
      <c r="F1101" s="21"/>
      <c r="G1101" s="17" t="s">
        <v>18</v>
      </c>
      <c r="H1101" s="17"/>
      <c r="I1101" s="17"/>
      <c r="J1101" s="3">
        <v>1</v>
      </c>
      <c r="K1101" s="3">
        <v>2020</v>
      </c>
      <c r="L1101" s="3">
        <v>10</v>
      </c>
      <c r="M1101" s="1" t="s">
        <v>19</v>
      </c>
      <c r="N1101" s="3">
        <v>4721.75</v>
      </c>
      <c r="O1101" s="18">
        <v>-47.22</v>
      </c>
      <c r="P1101" s="18"/>
      <c r="Q1101" s="18"/>
    </row>
    <row r="1102" spans="1:17" x14ac:dyDescent="0.25">
      <c r="A1102" s="21"/>
      <c r="B1102" s="21"/>
      <c r="C1102" s="21"/>
      <c r="D1102" s="21"/>
      <c r="E1102" s="21" t="s">
        <v>638</v>
      </c>
      <c r="F1102" s="21"/>
      <c r="G1102" s="17" t="s">
        <v>21</v>
      </c>
      <c r="H1102" s="17"/>
      <c r="I1102" s="17"/>
      <c r="J1102" s="3">
        <v>1</v>
      </c>
      <c r="K1102" s="3">
        <v>2020</v>
      </c>
      <c r="L1102" s="3">
        <v>10</v>
      </c>
      <c r="M1102" s="1" t="s">
        <v>19</v>
      </c>
      <c r="N1102" s="3">
        <v>4721.75</v>
      </c>
      <c r="O1102" s="18">
        <v>0</v>
      </c>
      <c r="P1102" s="18"/>
      <c r="Q1102" s="18"/>
    </row>
    <row r="1103" spans="1:17" x14ac:dyDescent="0.25">
      <c r="A1103" s="21"/>
      <c r="B1103" s="21"/>
      <c r="C1103" s="21"/>
      <c r="D1103" s="21"/>
      <c r="E1103" s="21" t="s">
        <v>638</v>
      </c>
      <c r="F1103" s="21"/>
      <c r="G1103" s="17" t="s">
        <v>22</v>
      </c>
      <c r="H1103" s="17"/>
      <c r="I1103" s="17"/>
      <c r="J1103" s="3">
        <v>1</v>
      </c>
      <c r="K1103" s="3">
        <v>2020</v>
      </c>
      <c r="L1103" s="3">
        <v>10</v>
      </c>
      <c r="M1103" s="1" t="s">
        <v>19</v>
      </c>
      <c r="N1103" s="3">
        <v>4721.75</v>
      </c>
      <c r="O1103" s="18">
        <v>-519.97</v>
      </c>
      <c r="P1103" s="18"/>
      <c r="Q1103" s="18"/>
    </row>
    <row r="1104" spans="1:17" x14ac:dyDescent="0.25">
      <c r="A1104" s="21"/>
      <c r="B1104" s="21"/>
      <c r="C1104" s="21"/>
      <c r="D1104" s="21"/>
      <c r="E1104" s="21" t="s">
        <v>638</v>
      </c>
      <c r="F1104" s="21"/>
      <c r="G1104" s="17" t="s">
        <v>23</v>
      </c>
      <c r="H1104" s="17"/>
      <c r="I1104" s="17"/>
      <c r="J1104" s="3">
        <v>1</v>
      </c>
      <c r="K1104" s="3">
        <v>2020</v>
      </c>
      <c r="L1104" s="3">
        <v>10</v>
      </c>
      <c r="M1104" s="1" t="s">
        <v>19</v>
      </c>
      <c r="N1104" s="3">
        <v>4721.75</v>
      </c>
      <c r="O1104" s="18">
        <v>-266.61</v>
      </c>
      <c r="P1104" s="18"/>
      <c r="Q1104" s="18"/>
    </row>
    <row r="1105" spans="1:17" x14ac:dyDescent="0.25">
      <c r="A1105" s="21"/>
      <c r="B1105" s="21"/>
      <c r="C1105" s="21"/>
      <c r="D1105" s="21"/>
      <c r="E1105" s="21" t="s">
        <v>638</v>
      </c>
      <c r="F1105" s="21"/>
      <c r="G1105" s="17" t="s">
        <v>24</v>
      </c>
      <c r="H1105" s="17"/>
      <c r="I1105" s="17"/>
      <c r="J1105" s="3">
        <v>1</v>
      </c>
      <c r="K1105" s="3">
        <v>2020</v>
      </c>
      <c r="L1105" s="3">
        <v>10</v>
      </c>
      <c r="M1105" s="1" t="s">
        <v>19</v>
      </c>
      <c r="N1105" s="3">
        <v>4721.75</v>
      </c>
      <c r="O1105" s="18">
        <v>-82.32</v>
      </c>
      <c r="P1105" s="18"/>
      <c r="Q1105" s="18"/>
    </row>
    <row r="1106" spans="1:17" x14ac:dyDescent="0.25">
      <c r="A1106" s="21"/>
      <c r="B1106" s="21"/>
      <c r="C1106" s="21"/>
      <c r="D1106" s="21"/>
      <c r="E1106" s="21" t="s">
        <v>638</v>
      </c>
      <c r="F1106" s="21"/>
      <c r="G1106" s="17" t="s">
        <v>25</v>
      </c>
      <c r="H1106" s="17"/>
      <c r="I1106" s="17"/>
      <c r="J1106" s="3">
        <v>1</v>
      </c>
      <c r="K1106" s="3">
        <v>2020</v>
      </c>
      <c r="L1106" s="3">
        <v>10</v>
      </c>
      <c r="M1106" s="1" t="s">
        <v>19</v>
      </c>
      <c r="N1106" s="3">
        <v>4721.75</v>
      </c>
      <c r="O1106" s="18">
        <v>-23.61</v>
      </c>
      <c r="P1106" s="18"/>
      <c r="Q1106" s="18"/>
    </row>
    <row r="1107" spans="1:17" x14ac:dyDescent="0.25">
      <c r="A1107" s="21"/>
      <c r="B1107" s="21"/>
      <c r="C1107" s="21"/>
      <c r="D1107" s="21"/>
      <c r="E1107" s="21" t="s">
        <v>638</v>
      </c>
      <c r="F1107" s="21"/>
      <c r="G1107" s="17" t="s">
        <v>42</v>
      </c>
      <c r="H1107" s="17"/>
      <c r="I1107" s="17"/>
      <c r="J1107" s="3">
        <v>1</v>
      </c>
      <c r="K1107" s="3">
        <v>2020</v>
      </c>
      <c r="L1107" s="3">
        <v>10</v>
      </c>
      <c r="M1107" s="1" t="s">
        <v>19</v>
      </c>
      <c r="N1107" s="3">
        <v>4721.75</v>
      </c>
      <c r="O1107" s="18">
        <v>-70.83</v>
      </c>
      <c r="P1107" s="18"/>
      <c r="Q1107" s="18"/>
    </row>
    <row r="1108" spans="1:17" x14ac:dyDescent="0.25">
      <c r="A1108" s="21"/>
      <c r="B1108" s="21"/>
      <c r="C1108" s="21"/>
      <c r="D1108" s="21"/>
      <c r="E1108" s="21" t="s">
        <v>638</v>
      </c>
      <c r="F1108" s="17" t="s">
        <v>26</v>
      </c>
      <c r="G1108" s="17"/>
      <c r="H1108" s="17"/>
      <c r="I1108" s="17"/>
      <c r="J1108" s="17"/>
      <c r="K1108" s="17"/>
      <c r="L1108" s="17"/>
      <c r="M1108" s="17"/>
      <c r="N1108" s="17"/>
      <c r="O1108" s="18">
        <v>3711.19</v>
      </c>
      <c r="P1108" s="18"/>
      <c r="Q1108" s="18"/>
    </row>
    <row r="1109" spans="1:17" x14ac:dyDescent="0.25">
      <c r="A1109" s="20" t="s">
        <v>258</v>
      </c>
      <c r="B1109" s="20"/>
      <c r="C1109" s="20"/>
      <c r="D1109" s="2" t="s">
        <v>259</v>
      </c>
      <c r="E1109" s="2" t="s">
        <v>732</v>
      </c>
      <c r="F1109" s="2" t="s">
        <v>13</v>
      </c>
      <c r="G1109" s="17" t="s">
        <v>14</v>
      </c>
      <c r="H1109" s="17"/>
      <c r="I1109" s="17"/>
      <c r="J1109" s="3">
        <v>1</v>
      </c>
      <c r="K1109" s="3">
        <v>2020</v>
      </c>
      <c r="L1109" s="3">
        <v>10</v>
      </c>
      <c r="M1109" s="1" t="s">
        <v>15</v>
      </c>
      <c r="N1109" s="3">
        <v>7619.65</v>
      </c>
      <c r="O1109" s="18">
        <v>7619.65</v>
      </c>
      <c r="P1109" s="18"/>
      <c r="Q1109" s="18"/>
    </row>
    <row r="1110" spans="1:17" x14ac:dyDescent="0.25">
      <c r="A1110" s="21"/>
      <c r="B1110" s="21"/>
      <c r="C1110" s="21"/>
      <c r="D1110" s="21"/>
      <c r="E1110" s="21" t="s">
        <v>638</v>
      </c>
      <c r="F1110" s="21"/>
      <c r="G1110" s="17" t="s">
        <v>16</v>
      </c>
      <c r="H1110" s="17"/>
      <c r="I1110" s="17"/>
      <c r="J1110" s="3">
        <v>1</v>
      </c>
      <c r="K1110" s="3">
        <v>2020</v>
      </c>
      <c r="L1110" s="3">
        <v>10</v>
      </c>
      <c r="M1110" s="1" t="s">
        <v>15</v>
      </c>
      <c r="N1110" s="3">
        <v>7619.65</v>
      </c>
      <c r="O1110" s="18">
        <v>2285.9</v>
      </c>
      <c r="P1110" s="18"/>
      <c r="Q1110" s="18"/>
    </row>
    <row r="1111" spans="1:17" x14ac:dyDescent="0.25">
      <c r="A1111" s="21"/>
      <c r="B1111" s="21"/>
      <c r="C1111" s="21"/>
      <c r="D1111" s="21"/>
      <c r="E1111" s="21" t="s">
        <v>638</v>
      </c>
      <c r="F1111" s="21"/>
      <c r="G1111" s="17" t="s">
        <v>18</v>
      </c>
      <c r="H1111" s="17"/>
      <c r="I1111" s="17"/>
      <c r="J1111" s="3">
        <v>1</v>
      </c>
      <c r="K1111" s="3">
        <v>2020</v>
      </c>
      <c r="L1111" s="3">
        <v>10</v>
      </c>
      <c r="M1111" s="1" t="s">
        <v>19</v>
      </c>
      <c r="N1111" s="3">
        <v>7619.65</v>
      </c>
      <c r="O1111" s="18">
        <v>-76.2</v>
      </c>
      <c r="P1111" s="18"/>
      <c r="Q1111" s="18"/>
    </row>
    <row r="1112" spans="1:17" x14ac:dyDescent="0.25">
      <c r="A1112" s="21"/>
      <c r="B1112" s="21"/>
      <c r="C1112" s="21"/>
      <c r="D1112" s="21"/>
      <c r="E1112" s="21" t="s">
        <v>638</v>
      </c>
      <c r="F1112" s="21"/>
      <c r="G1112" s="17" t="s">
        <v>21</v>
      </c>
      <c r="H1112" s="17"/>
      <c r="I1112" s="17"/>
      <c r="J1112" s="3">
        <v>1</v>
      </c>
      <c r="K1112" s="3">
        <v>2020</v>
      </c>
      <c r="L1112" s="3">
        <v>10</v>
      </c>
      <c r="M1112" s="1" t="s">
        <v>19</v>
      </c>
      <c r="N1112" s="3">
        <v>7619.65</v>
      </c>
      <c r="O1112" s="18">
        <v>0</v>
      </c>
      <c r="P1112" s="18"/>
      <c r="Q1112" s="18"/>
    </row>
    <row r="1113" spans="1:17" x14ac:dyDescent="0.25">
      <c r="A1113" s="21"/>
      <c r="B1113" s="21"/>
      <c r="C1113" s="21"/>
      <c r="D1113" s="21"/>
      <c r="E1113" s="21" t="s">
        <v>638</v>
      </c>
      <c r="F1113" s="21"/>
      <c r="G1113" s="17" t="s">
        <v>22</v>
      </c>
      <c r="H1113" s="17"/>
      <c r="I1113" s="17"/>
      <c r="J1113" s="3">
        <v>1</v>
      </c>
      <c r="K1113" s="3">
        <v>2020</v>
      </c>
      <c r="L1113" s="3">
        <v>10</v>
      </c>
      <c r="M1113" s="1" t="s">
        <v>19</v>
      </c>
      <c r="N1113" s="3">
        <v>7619.65</v>
      </c>
      <c r="O1113" s="18">
        <v>-713.08</v>
      </c>
      <c r="P1113" s="18"/>
      <c r="Q1113" s="18"/>
    </row>
    <row r="1114" spans="1:17" x14ac:dyDescent="0.25">
      <c r="A1114" s="21"/>
      <c r="B1114" s="21"/>
      <c r="C1114" s="21"/>
      <c r="D1114" s="21"/>
      <c r="E1114" s="21" t="s">
        <v>638</v>
      </c>
      <c r="F1114" s="21"/>
      <c r="G1114" s="17" t="s">
        <v>23</v>
      </c>
      <c r="H1114" s="17"/>
      <c r="I1114" s="17"/>
      <c r="J1114" s="3">
        <v>1</v>
      </c>
      <c r="K1114" s="3">
        <v>2020</v>
      </c>
      <c r="L1114" s="3">
        <v>10</v>
      </c>
      <c r="M1114" s="1" t="s">
        <v>19</v>
      </c>
      <c r="N1114" s="3">
        <v>7619.65</v>
      </c>
      <c r="O1114" s="18">
        <v>-1658.56</v>
      </c>
      <c r="P1114" s="18"/>
      <c r="Q1114" s="18"/>
    </row>
    <row r="1115" spans="1:17" x14ac:dyDescent="0.25">
      <c r="A1115" s="21"/>
      <c r="B1115" s="21"/>
      <c r="C1115" s="21"/>
      <c r="D1115" s="21"/>
      <c r="E1115" s="21" t="s">
        <v>638</v>
      </c>
      <c r="F1115" s="21"/>
      <c r="G1115" s="17" t="s">
        <v>25</v>
      </c>
      <c r="H1115" s="17"/>
      <c r="I1115" s="17"/>
      <c r="J1115" s="3">
        <v>1</v>
      </c>
      <c r="K1115" s="3">
        <v>2020</v>
      </c>
      <c r="L1115" s="3">
        <v>10</v>
      </c>
      <c r="M1115" s="1" t="s">
        <v>19</v>
      </c>
      <c r="N1115" s="3">
        <v>7619.65</v>
      </c>
      <c r="O1115" s="18">
        <v>-38.1</v>
      </c>
      <c r="P1115" s="18"/>
      <c r="Q1115" s="18"/>
    </row>
    <row r="1116" spans="1:17" x14ac:dyDescent="0.25">
      <c r="A1116" s="21"/>
      <c r="B1116" s="21"/>
      <c r="C1116" s="21"/>
      <c r="D1116" s="21"/>
      <c r="E1116" s="21" t="s">
        <v>638</v>
      </c>
      <c r="F1116" s="17" t="s">
        <v>26</v>
      </c>
      <c r="G1116" s="17"/>
      <c r="H1116" s="17"/>
      <c r="I1116" s="17"/>
      <c r="J1116" s="17"/>
      <c r="K1116" s="17"/>
      <c r="L1116" s="17"/>
      <c r="M1116" s="17"/>
      <c r="N1116" s="17"/>
      <c r="O1116" s="18">
        <v>7419.61</v>
      </c>
      <c r="P1116" s="18"/>
      <c r="Q1116" s="18"/>
    </row>
    <row r="1117" spans="1:17" x14ac:dyDescent="0.25">
      <c r="A1117" s="20" t="s">
        <v>260</v>
      </c>
      <c r="B1117" s="20"/>
      <c r="C1117" s="20"/>
      <c r="D1117" s="2" t="s">
        <v>261</v>
      </c>
      <c r="E1117" s="2" t="s">
        <v>733</v>
      </c>
      <c r="F1117" s="2" t="s">
        <v>13</v>
      </c>
      <c r="G1117" s="17" t="s">
        <v>14</v>
      </c>
      <c r="H1117" s="17"/>
      <c r="I1117" s="17"/>
      <c r="J1117" s="3">
        <v>1</v>
      </c>
      <c r="K1117" s="3">
        <v>2020</v>
      </c>
      <c r="L1117" s="3">
        <v>10</v>
      </c>
      <c r="M1117" s="1" t="s">
        <v>15</v>
      </c>
      <c r="N1117" s="3">
        <v>9075.1299999999992</v>
      </c>
      <c r="O1117" s="18">
        <v>9075.1299999999992</v>
      </c>
      <c r="P1117" s="18"/>
      <c r="Q1117" s="18"/>
    </row>
    <row r="1118" spans="1:17" x14ac:dyDescent="0.25">
      <c r="A1118" s="21"/>
      <c r="B1118" s="21"/>
      <c r="C1118" s="21"/>
      <c r="D1118" s="21"/>
      <c r="E1118" s="21" t="s">
        <v>638</v>
      </c>
      <c r="F1118" s="21"/>
      <c r="G1118" s="17" t="s">
        <v>18</v>
      </c>
      <c r="H1118" s="17"/>
      <c r="I1118" s="17"/>
      <c r="J1118" s="3">
        <v>1</v>
      </c>
      <c r="K1118" s="3">
        <v>2020</v>
      </c>
      <c r="L1118" s="3">
        <v>10</v>
      </c>
      <c r="M1118" s="1" t="s">
        <v>19</v>
      </c>
      <c r="N1118" s="3">
        <v>9075.1299999999992</v>
      </c>
      <c r="O1118" s="18">
        <v>-90.75</v>
      </c>
      <c r="P1118" s="18"/>
      <c r="Q1118" s="18"/>
    </row>
    <row r="1119" spans="1:17" x14ac:dyDescent="0.25">
      <c r="A1119" s="21"/>
      <c r="B1119" s="21"/>
      <c r="C1119" s="21"/>
      <c r="D1119" s="21"/>
      <c r="E1119" s="21" t="s">
        <v>638</v>
      </c>
      <c r="F1119" s="21"/>
      <c r="G1119" s="17" t="s">
        <v>21</v>
      </c>
      <c r="H1119" s="17"/>
      <c r="I1119" s="17"/>
      <c r="J1119" s="3">
        <v>1</v>
      </c>
      <c r="K1119" s="3">
        <v>2020</v>
      </c>
      <c r="L1119" s="3">
        <v>10</v>
      </c>
      <c r="M1119" s="1" t="s">
        <v>19</v>
      </c>
      <c r="N1119" s="3">
        <v>9075.1299999999992</v>
      </c>
      <c r="O1119" s="18">
        <v>0</v>
      </c>
      <c r="P1119" s="18"/>
      <c r="Q1119" s="18"/>
    </row>
    <row r="1120" spans="1:17" x14ac:dyDescent="0.25">
      <c r="A1120" s="21"/>
      <c r="B1120" s="21"/>
      <c r="C1120" s="21"/>
      <c r="D1120" s="21"/>
      <c r="E1120" s="21" t="s">
        <v>638</v>
      </c>
      <c r="F1120" s="21"/>
      <c r="G1120" s="17" t="s">
        <v>22</v>
      </c>
      <c r="H1120" s="17"/>
      <c r="I1120" s="17"/>
      <c r="J1120" s="3">
        <v>1</v>
      </c>
      <c r="K1120" s="3">
        <v>2020</v>
      </c>
      <c r="L1120" s="3">
        <v>10</v>
      </c>
      <c r="M1120" s="1" t="s">
        <v>19</v>
      </c>
      <c r="N1120" s="3">
        <v>9075.1299999999992</v>
      </c>
      <c r="O1120" s="18">
        <v>-713.08</v>
      </c>
      <c r="P1120" s="18"/>
      <c r="Q1120" s="18"/>
    </row>
    <row r="1121" spans="1:17" x14ac:dyDescent="0.25">
      <c r="A1121" s="21"/>
      <c r="B1121" s="21"/>
      <c r="C1121" s="21"/>
      <c r="D1121" s="21"/>
      <c r="E1121" s="21" t="s">
        <v>638</v>
      </c>
      <c r="F1121" s="21"/>
      <c r="G1121" s="17" t="s">
        <v>23</v>
      </c>
      <c r="H1121" s="17"/>
      <c r="I1121" s="17"/>
      <c r="J1121" s="3">
        <v>1</v>
      </c>
      <c r="K1121" s="3">
        <v>2020</v>
      </c>
      <c r="L1121" s="3">
        <v>10</v>
      </c>
      <c r="M1121" s="1" t="s">
        <v>19</v>
      </c>
      <c r="N1121" s="3">
        <v>9075.1299999999992</v>
      </c>
      <c r="O1121" s="18">
        <v>-1430.2</v>
      </c>
      <c r="P1121" s="18"/>
      <c r="Q1121" s="18"/>
    </row>
    <row r="1122" spans="1:17" x14ac:dyDescent="0.25">
      <c r="A1122" s="21"/>
      <c r="B1122" s="21"/>
      <c r="C1122" s="21"/>
      <c r="D1122" s="21"/>
      <c r="E1122" s="21" t="s">
        <v>638</v>
      </c>
      <c r="F1122" s="21"/>
      <c r="G1122" s="17" t="s">
        <v>25</v>
      </c>
      <c r="H1122" s="17"/>
      <c r="I1122" s="17"/>
      <c r="J1122" s="3">
        <v>1</v>
      </c>
      <c r="K1122" s="3">
        <v>2020</v>
      </c>
      <c r="L1122" s="3">
        <v>10</v>
      </c>
      <c r="M1122" s="1" t="s">
        <v>19</v>
      </c>
      <c r="N1122" s="3">
        <v>9075.1299999999992</v>
      </c>
      <c r="O1122" s="18">
        <v>-45.38</v>
      </c>
      <c r="P1122" s="18"/>
      <c r="Q1122" s="18"/>
    </row>
    <row r="1123" spans="1:17" x14ac:dyDescent="0.25">
      <c r="A1123" s="21"/>
      <c r="B1123" s="21"/>
      <c r="C1123" s="21"/>
      <c r="D1123" s="21"/>
      <c r="E1123" s="21" t="s">
        <v>638</v>
      </c>
      <c r="F1123" s="17" t="s">
        <v>26</v>
      </c>
      <c r="G1123" s="17"/>
      <c r="H1123" s="17"/>
      <c r="I1123" s="17"/>
      <c r="J1123" s="17"/>
      <c r="K1123" s="17"/>
      <c r="L1123" s="17"/>
      <c r="M1123" s="17"/>
      <c r="N1123" s="17"/>
      <c r="O1123" s="18">
        <v>6795.72</v>
      </c>
      <c r="P1123" s="18"/>
      <c r="Q1123" s="18"/>
    </row>
    <row r="1124" spans="1:17" x14ac:dyDescent="0.25">
      <c r="A1124" s="20" t="s">
        <v>262</v>
      </c>
      <c r="B1124" s="20"/>
      <c r="C1124" s="20"/>
      <c r="D1124" s="2" t="s">
        <v>263</v>
      </c>
      <c r="E1124" s="2" t="s">
        <v>734</v>
      </c>
      <c r="F1124" s="2" t="s">
        <v>13</v>
      </c>
      <c r="G1124" s="17" t="s">
        <v>14</v>
      </c>
      <c r="H1124" s="17"/>
      <c r="I1124" s="17"/>
      <c r="J1124" s="3">
        <v>1</v>
      </c>
      <c r="K1124" s="3">
        <v>2020</v>
      </c>
      <c r="L1124" s="3">
        <v>10</v>
      </c>
      <c r="M1124" s="1" t="s">
        <v>15</v>
      </c>
      <c r="N1124" s="3">
        <v>6434.67</v>
      </c>
      <c r="O1124" s="18">
        <v>6434.67</v>
      </c>
      <c r="P1124" s="18"/>
      <c r="Q1124" s="18"/>
    </row>
    <row r="1125" spans="1:17" x14ac:dyDescent="0.25">
      <c r="A1125" s="21"/>
      <c r="B1125" s="21"/>
      <c r="C1125" s="21"/>
      <c r="D1125" s="21"/>
      <c r="E1125" s="21" t="s">
        <v>638</v>
      </c>
      <c r="F1125" s="21"/>
      <c r="G1125" s="17" t="s">
        <v>192</v>
      </c>
      <c r="H1125" s="17"/>
      <c r="I1125" s="17"/>
      <c r="J1125" s="3">
        <v>1</v>
      </c>
      <c r="K1125" s="3">
        <v>2020</v>
      </c>
      <c r="L1125" s="3">
        <v>10</v>
      </c>
      <c r="M1125" s="1" t="s">
        <v>15</v>
      </c>
      <c r="N1125" s="3">
        <v>6434.67</v>
      </c>
      <c r="O1125" s="18">
        <v>2895.6</v>
      </c>
      <c r="P1125" s="18"/>
      <c r="Q1125" s="18"/>
    </row>
    <row r="1126" spans="1:17" x14ac:dyDescent="0.25">
      <c r="A1126" s="21"/>
      <c r="B1126" s="21"/>
      <c r="C1126" s="21"/>
      <c r="D1126" s="21"/>
      <c r="E1126" s="21" t="s">
        <v>638</v>
      </c>
      <c r="F1126" s="21"/>
      <c r="G1126" s="17" t="s">
        <v>18</v>
      </c>
      <c r="H1126" s="17"/>
      <c r="I1126" s="17"/>
      <c r="J1126" s="3">
        <v>1</v>
      </c>
      <c r="K1126" s="3">
        <v>2020</v>
      </c>
      <c r="L1126" s="3">
        <v>10</v>
      </c>
      <c r="M1126" s="1" t="s">
        <v>19</v>
      </c>
      <c r="N1126" s="3">
        <v>6434.67</v>
      </c>
      <c r="O1126" s="18">
        <v>-64.349999999999994</v>
      </c>
      <c r="P1126" s="18"/>
      <c r="Q1126" s="18"/>
    </row>
    <row r="1127" spans="1:17" x14ac:dyDescent="0.25">
      <c r="A1127" s="21"/>
      <c r="B1127" s="21"/>
      <c r="C1127" s="21"/>
      <c r="D1127" s="21"/>
      <c r="E1127" s="21" t="s">
        <v>638</v>
      </c>
      <c r="F1127" s="21"/>
      <c r="G1127" s="17" t="s">
        <v>20</v>
      </c>
      <c r="H1127" s="17"/>
      <c r="I1127" s="17"/>
      <c r="J1127" s="3">
        <v>1</v>
      </c>
      <c r="K1127" s="3">
        <v>2020</v>
      </c>
      <c r="L1127" s="3">
        <v>10</v>
      </c>
      <c r="M1127" s="1" t="s">
        <v>19</v>
      </c>
      <c r="N1127" s="3">
        <v>6434.67</v>
      </c>
      <c r="O1127" s="18">
        <v>-1441.98</v>
      </c>
      <c r="P1127" s="18"/>
      <c r="Q1127" s="18"/>
    </row>
    <row r="1128" spans="1:17" x14ac:dyDescent="0.25">
      <c r="A1128" s="21"/>
      <c r="B1128" s="21"/>
      <c r="C1128" s="21"/>
      <c r="D1128" s="21"/>
      <c r="E1128" s="21" t="s">
        <v>638</v>
      </c>
      <c r="F1128" s="21"/>
      <c r="G1128" s="17" t="s">
        <v>21</v>
      </c>
      <c r="H1128" s="17"/>
      <c r="I1128" s="17"/>
      <c r="J1128" s="3">
        <v>1</v>
      </c>
      <c r="K1128" s="3">
        <v>2020</v>
      </c>
      <c r="L1128" s="3">
        <v>10</v>
      </c>
      <c r="M1128" s="1" t="s">
        <v>19</v>
      </c>
      <c r="N1128" s="3">
        <v>6434.67</v>
      </c>
      <c r="O1128" s="18">
        <v>-305.89999999999998</v>
      </c>
      <c r="P1128" s="18"/>
      <c r="Q1128" s="18"/>
    </row>
    <row r="1129" spans="1:17" x14ac:dyDescent="0.25">
      <c r="A1129" s="21"/>
      <c r="B1129" s="21"/>
      <c r="C1129" s="21"/>
      <c r="D1129" s="21"/>
      <c r="E1129" s="21" t="s">
        <v>638</v>
      </c>
      <c r="F1129" s="21"/>
      <c r="G1129" s="17" t="s">
        <v>22</v>
      </c>
      <c r="H1129" s="17"/>
      <c r="I1129" s="17"/>
      <c r="J1129" s="3">
        <v>1</v>
      </c>
      <c r="K1129" s="3">
        <v>2020</v>
      </c>
      <c r="L1129" s="3">
        <v>10</v>
      </c>
      <c r="M1129" s="1" t="s">
        <v>19</v>
      </c>
      <c r="N1129" s="3">
        <v>6434.67</v>
      </c>
      <c r="O1129" s="18">
        <v>-713.08</v>
      </c>
      <c r="P1129" s="18"/>
      <c r="Q1129" s="18"/>
    </row>
    <row r="1130" spans="1:17" x14ac:dyDescent="0.25">
      <c r="A1130" s="21"/>
      <c r="B1130" s="21"/>
      <c r="C1130" s="21"/>
      <c r="D1130" s="21"/>
      <c r="E1130" s="21" t="s">
        <v>638</v>
      </c>
      <c r="F1130" s="21"/>
      <c r="G1130" s="17" t="s">
        <v>23</v>
      </c>
      <c r="H1130" s="17"/>
      <c r="I1130" s="17"/>
      <c r="J1130" s="3">
        <v>1</v>
      </c>
      <c r="K1130" s="3">
        <v>2020</v>
      </c>
      <c r="L1130" s="3">
        <v>10</v>
      </c>
      <c r="M1130" s="1" t="s">
        <v>19</v>
      </c>
      <c r="N1130" s="3">
        <v>6434.67</v>
      </c>
      <c r="O1130" s="18">
        <v>-1448.23</v>
      </c>
      <c r="P1130" s="18"/>
      <c r="Q1130" s="18"/>
    </row>
    <row r="1131" spans="1:17" x14ac:dyDescent="0.25">
      <c r="A1131" s="21"/>
      <c r="B1131" s="21"/>
      <c r="C1131" s="21"/>
      <c r="D1131" s="21"/>
      <c r="E1131" s="21" t="s">
        <v>638</v>
      </c>
      <c r="F1131" s="21"/>
      <c r="G1131" s="17" t="s">
        <v>24</v>
      </c>
      <c r="H1131" s="17"/>
      <c r="I1131" s="17"/>
      <c r="J1131" s="3">
        <v>1</v>
      </c>
      <c r="K1131" s="3">
        <v>2020</v>
      </c>
      <c r="L1131" s="3">
        <v>10</v>
      </c>
      <c r="M1131" s="1" t="s">
        <v>19</v>
      </c>
      <c r="N1131" s="3">
        <v>6434.67</v>
      </c>
      <c r="O1131" s="18">
        <v>-10.74</v>
      </c>
      <c r="P1131" s="18"/>
      <c r="Q1131" s="18"/>
    </row>
    <row r="1132" spans="1:17" x14ac:dyDescent="0.25">
      <c r="A1132" s="21"/>
      <c r="B1132" s="21"/>
      <c r="C1132" s="21"/>
      <c r="D1132" s="21"/>
      <c r="E1132" s="21" t="s">
        <v>638</v>
      </c>
      <c r="F1132" s="21"/>
      <c r="G1132" s="17" t="s">
        <v>25</v>
      </c>
      <c r="H1132" s="17"/>
      <c r="I1132" s="17"/>
      <c r="J1132" s="3">
        <v>1</v>
      </c>
      <c r="K1132" s="3">
        <v>2020</v>
      </c>
      <c r="L1132" s="3">
        <v>10</v>
      </c>
      <c r="M1132" s="1" t="s">
        <v>19</v>
      </c>
      <c r="N1132" s="3">
        <v>6434.67</v>
      </c>
      <c r="O1132" s="18">
        <v>-32.17</v>
      </c>
      <c r="P1132" s="18"/>
      <c r="Q1132" s="18"/>
    </row>
    <row r="1133" spans="1:17" x14ac:dyDescent="0.25">
      <c r="A1133" s="21"/>
      <c r="B1133" s="21"/>
      <c r="C1133" s="21"/>
      <c r="D1133" s="21"/>
      <c r="E1133" s="21" t="s">
        <v>638</v>
      </c>
      <c r="F1133" s="21"/>
      <c r="G1133" s="17" t="s">
        <v>42</v>
      </c>
      <c r="H1133" s="17"/>
      <c r="I1133" s="17"/>
      <c r="J1133" s="3">
        <v>1</v>
      </c>
      <c r="K1133" s="3">
        <v>2020</v>
      </c>
      <c r="L1133" s="3">
        <v>10</v>
      </c>
      <c r="M1133" s="1" t="s">
        <v>19</v>
      </c>
      <c r="N1133" s="3">
        <v>6434.67</v>
      </c>
      <c r="O1133" s="18">
        <v>-139.94999999999999</v>
      </c>
      <c r="P1133" s="18"/>
      <c r="Q1133" s="18"/>
    </row>
    <row r="1134" spans="1:17" x14ac:dyDescent="0.25">
      <c r="A1134" s="21"/>
      <c r="B1134" s="21"/>
      <c r="C1134" s="21"/>
      <c r="D1134" s="21"/>
      <c r="E1134" s="21" t="s">
        <v>638</v>
      </c>
      <c r="F1134" s="21"/>
      <c r="G1134" s="17" t="s">
        <v>51</v>
      </c>
      <c r="H1134" s="17"/>
      <c r="I1134" s="17"/>
      <c r="J1134" s="3">
        <v>1</v>
      </c>
      <c r="K1134" s="3">
        <v>2020</v>
      </c>
      <c r="L1134" s="3">
        <v>10</v>
      </c>
      <c r="M1134" s="1" t="s">
        <v>19</v>
      </c>
      <c r="N1134" s="3">
        <v>6434.67</v>
      </c>
      <c r="O1134" s="18">
        <v>-634.11</v>
      </c>
      <c r="P1134" s="18"/>
      <c r="Q1134" s="18"/>
    </row>
    <row r="1135" spans="1:17" x14ac:dyDescent="0.25">
      <c r="A1135" s="21"/>
      <c r="B1135" s="21"/>
      <c r="C1135" s="21"/>
      <c r="D1135" s="21"/>
      <c r="E1135" s="21" t="s">
        <v>638</v>
      </c>
      <c r="F1135" s="17" t="s">
        <v>26</v>
      </c>
      <c r="G1135" s="17"/>
      <c r="H1135" s="17"/>
      <c r="I1135" s="17"/>
      <c r="J1135" s="17"/>
      <c r="K1135" s="17"/>
      <c r="L1135" s="17"/>
      <c r="M1135" s="17"/>
      <c r="N1135" s="17"/>
      <c r="O1135" s="18">
        <v>4539.76</v>
      </c>
      <c r="P1135" s="18"/>
      <c r="Q1135" s="18"/>
    </row>
    <row r="1136" spans="1:17" x14ac:dyDescent="0.25">
      <c r="A1136" s="20" t="s">
        <v>264</v>
      </c>
      <c r="B1136" s="20"/>
      <c r="C1136" s="20"/>
      <c r="D1136" s="2" t="s">
        <v>265</v>
      </c>
      <c r="E1136" s="2" t="s">
        <v>735</v>
      </c>
      <c r="F1136" s="2" t="s">
        <v>13</v>
      </c>
      <c r="G1136" s="17" t="s">
        <v>14</v>
      </c>
      <c r="H1136" s="17"/>
      <c r="I1136" s="17"/>
      <c r="J1136" s="3">
        <v>1</v>
      </c>
      <c r="K1136" s="3">
        <v>2020</v>
      </c>
      <c r="L1136" s="3">
        <v>10</v>
      </c>
      <c r="M1136" s="1" t="s">
        <v>15</v>
      </c>
      <c r="N1136" s="3">
        <v>19815.91</v>
      </c>
      <c r="O1136" s="18">
        <v>19815.91</v>
      </c>
      <c r="P1136" s="18"/>
      <c r="Q1136" s="18"/>
    </row>
    <row r="1137" spans="1:17" x14ac:dyDescent="0.25">
      <c r="A1137" s="21"/>
      <c r="B1137" s="21"/>
      <c r="C1137" s="21"/>
      <c r="D1137" s="21"/>
      <c r="E1137" s="21" t="s">
        <v>638</v>
      </c>
      <c r="F1137" s="21"/>
      <c r="G1137" s="17" t="s">
        <v>70</v>
      </c>
      <c r="H1137" s="17"/>
      <c r="I1137" s="17"/>
      <c r="J1137" s="3">
        <v>1</v>
      </c>
      <c r="K1137" s="3">
        <v>2020</v>
      </c>
      <c r="L1137" s="3">
        <v>10</v>
      </c>
      <c r="M1137" s="1" t="s">
        <v>15</v>
      </c>
      <c r="N1137" s="3">
        <v>19815.91</v>
      </c>
      <c r="O1137" s="18">
        <v>1335.93</v>
      </c>
      <c r="P1137" s="18"/>
      <c r="Q1137" s="18"/>
    </row>
    <row r="1138" spans="1:17" x14ac:dyDescent="0.25">
      <c r="A1138" s="21"/>
      <c r="B1138" s="21"/>
      <c r="C1138" s="21"/>
      <c r="D1138" s="21"/>
      <c r="E1138" s="21" t="s">
        <v>638</v>
      </c>
      <c r="F1138" s="21"/>
      <c r="G1138" s="17" t="s">
        <v>18</v>
      </c>
      <c r="H1138" s="17"/>
      <c r="I1138" s="17"/>
      <c r="J1138" s="3">
        <v>1</v>
      </c>
      <c r="K1138" s="3">
        <v>2020</v>
      </c>
      <c r="L1138" s="3">
        <v>10</v>
      </c>
      <c r="M1138" s="1" t="s">
        <v>19</v>
      </c>
      <c r="N1138" s="3">
        <v>19815.91</v>
      </c>
      <c r="O1138" s="18">
        <v>-198.16</v>
      </c>
      <c r="P1138" s="18"/>
      <c r="Q1138" s="18"/>
    </row>
    <row r="1139" spans="1:17" x14ac:dyDescent="0.25">
      <c r="A1139" s="21"/>
      <c r="B1139" s="21"/>
      <c r="C1139" s="21"/>
      <c r="D1139" s="21"/>
      <c r="E1139" s="21" t="s">
        <v>638</v>
      </c>
      <c r="F1139" s="21"/>
      <c r="G1139" s="17" t="s">
        <v>20</v>
      </c>
      <c r="H1139" s="17"/>
      <c r="I1139" s="17"/>
      <c r="J1139" s="3">
        <v>1</v>
      </c>
      <c r="K1139" s="3">
        <v>2020</v>
      </c>
      <c r="L1139" s="3">
        <v>10</v>
      </c>
      <c r="M1139" s="1" t="s">
        <v>19</v>
      </c>
      <c r="N1139" s="3">
        <v>19815.91</v>
      </c>
      <c r="O1139" s="18">
        <v>-961.32</v>
      </c>
      <c r="P1139" s="18"/>
      <c r="Q1139" s="18"/>
    </row>
    <row r="1140" spans="1:17" x14ac:dyDescent="0.25">
      <c r="A1140" s="21"/>
      <c r="B1140" s="21"/>
      <c r="C1140" s="21"/>
      <c r="D1140" s="21"/>
      <c r="E1140" s="21" t="s">
        <v>638</v>
      </c>
      <c r="F1140" s="21"/>
      <c r="G1140" s="17" t="s">
        <v>21</v>
      </c>
      <c r="H1140" s="17"/>
      <c r="I1140" s="17"/>
      <c r="J1140" s="3">
        <v>1</v>
      </c>
      <c r="K1140" s="3">
        <v>2020</v>
      </c>
      <c r="L1140" s="3">
        <v>10</v>
      </c>
      <c r="M1140" s="1" t="s">
        <v>19</v>
      </c>
      <c r="N1140" s="3">
        <v>19815.91</v>
      </c>
      <c r="O1140" s="18">
        <v>0</v>
      </c>
      <c r="P1140" s="18"/>
      <c r="Q1140" s="18"/>
    </row>
    <row r="1141" spans="1:17" x14ac:dyDescent="0.25">
      <c r="A1141" s="21"/>
      <c r="B1141" s="21"/>
      <c r="C1141" s="21"/>
      <c r="D1141" s="21"/>
      <c r="E1141" s="21" t="s">
        <v>638</v>
      </c>
      <c r="F1141" s="21"/>
      <c r="G1141" s="17" t="s">
        <v>22</v>
      </c>
      <c r="H1141" s="17"/>
      <c r="I1141" s="17"/>
      <c r="J1141" s="3">
        <v>1</v>
      </c>
      <c r="K1141" s="3">
        <v>2020</v>
      </c>
      <c r="L1141" s="3">
        <v>10</v>
      </c>
      <c r="M1141" s="1" t="s">
        <v>19</v>
      </c>
      <c r="N1141" s="3">
        <v>19815.91</v>
      </c>
      <c r="O1141" s="18">
        <v>-713.08</v>
      </c>
      <c r="P1141" s="18"/>
      <c r="Q1141" s="18"/>
    </row>
    <row r="1142" spans="1:17" x14ac:dyDescent="0.25">
      <c r="A1142" s="21"/>
      <c r="B1142" s="21"/>
      <c r="C1142" s="21"/>
      <c r="D1142" s="21"/>
      <c r="E1142" s="21" t="s">
        <v>638</v>
      </c>
      <c r="F1142" s="21"/>
      <c r="G1142" s="17" t="s">
        <v>23</v>
      </c>
      <c r="H1142" s="17"/>
      <c r="I1142" s="17"/>
      <c r="J1142" s="3">
        <v>1</v>
      </c>
      <c r="K1142" s="3">
        <v>2020</v>
      </c>
      <c r="L1142" s="3">
        <v>10</v>
      </c>
      <c r="M1142" s="1" t="s">
        <v>19</v>
      </c>
      <c r="N1142" s="3">
        <v>19815.91</v>
      </c>
      <c r="O1142" s="18">
        <v>-4699.16</v>
      </c>
      <c r="P1142" s="18"/>
      <c r="Q1142" s="18"/>
    </row>
    <row r="1143" spans="1:17" x14ac:dyDescent="0.25">
      <c r="A1143" s="21"/>
      <c r="B1143" s="21"/>
      <c r="C1143" s="21"/>
      <c r="D1143" s="21"/>
      <c r="E1143" s="21" t="s">
        <v>638</v>
      </c>
      <c r="F1143" s="21"/>
      <c r="G1143" s="17" t="s">
        <v>24</v>
      </c>
      <c r="H1143" s="17"/>
      <c r="I1143" s="17"/>
      <c r="J1143" s="3">
        <v>1</v>
      </c>
      <c r="K1143" s="3">
        <v>2020</v>
      </c>
      <c r="L1143" s="3">
        <v>10</v>
      </c>
      <c r="M1143" s="1" t="s">
        <v>19</v>
      </c>
      <c r="N1143" s="3">
        <v>19815.91</v>
      </c>
      <c r="O1143" s="18">
        <v>-46.53</v>
      </c>
      <c r="P1143" s="18"/>
      <c r="Q1143" s="18"/>
    </row>
    <row r="1144" spans="1:17" x14ac:dyDescent="0.25">
      <c r="A1144" s="21"/>
      <c r="B1144" s="21"/>
      <c r="C1144" s="21"/>
      <c r="D1144" s="21"/>
      <c r="E1144" s="21" t="s">
        <v>638</v>
      </c>
      <c r="F1144" s="21"/>
      <c r="G1144" s="17" t="s">
        <v>25</v>
      </c>
      <c r="H1144" s="17"/>
      <c r="I1144" s="17"/>
      <c r="J1144" s="3">
        <v>1</v>
      </c>
      <c r="K1144" s="3">
        <v>2020</v>
      </c>
      <c r="L1144" s="3">
        <v>10</v>
      </c>
      <c r="M1144" s="1" t="s">
        <v>19</v>
      </c>
      <c r="N1144" s="3">
        <v>19815.91</v>
      </c>
      <c r="O1144" s="18">
        <v>-99.08</v>
      </c>
      <c r="P1144" s="18"/>
      <c r="Q1144" s="18"/>
    </row>
    <row r="1145" spans="1:17" x14ac:dyDescent="0.25">
      <c r="A1145" s="21"/>
      <c r="B1145" s="21"/>
      <c r="C1145" s="21"/>
      <c r="D1145" s="21"/>
      <c r="E1145" s="21" t="s">
        <v>638</v>
      </c>
      <c r="F1145" s="17" t="s">
        <v>26</v>
      </c>
      <c r="G1145" s="17"/>
      <c r="H1145" s="17"/>
      <c r="I1145" s="17"/>
      <c r="J1145" s="17"/>
      <c r="K1145" s="17"/>
      <c r="L1145" s="17"/>
      <c r="M1145" s="17"/>
      <c r="N1145" s="17"/>
      <c r="O1145" s="18">
        <v>14434.51</v>
      </c>
      <c r="P1145" s="18"/>
      <c r="Q1145" s="18"/>
    </row>
    <row r="1146" spans="1:17" x14ac:dyDescent="0.25">
      <c r="A1146" s="20" t="s">
        <v>266</v>
      </c>
      <c r="B1146" s="20"/>
      <c r="C1146" s="20"/>
      <c r="D1146" s="2" t="s">
        <v>267</v>
      </c>
      <c r="E1146" s="2" t="s">
        <v>736</v>
      </c>
      <c r="F1146" s="2" t="s">
        <v>13</v>
      </c>
      <c r="G1146" s="17" t="s">
        <v>14</v>
      </c>
      <c r="H1146" s="17"/>
      <c r="I1146" s="17"/>
      <c r="J1146" s="3">
        <v>1</v>
      </c>
      <c r="K1146" s="3">
        <v>2020</v>
      </c>
      <c r="L1146" s="3">
        <v>10</v>
      </c>
      <c r="M1146" s="1" t="s">
        <v>15</v>
      </c>
      <c r="N1146" s="3">
        <v>9075.1299999999992</v>
      </c>
      <c r="O1146" s="18">
        <v>9075.1299999999992</v>
      </c>
      <c r="P1146" s="18"/>
      <c r="Q1146" s="18"/>
    </row>
    <row r="1147" spans="1:17" x14ac:dyDescent="0.25">
      <c r="A1147" s="21"/>
      <c r="B1147" s="21"/>
      <c r="C1147" s="21"/>
      <c r="D1147" s="21"/>
      <c r="E1147" s="21" t="s">
        <v>638</v>
      </c>
      <c r="F1147" s="21"/>
      <c r="G1147" s="17" t="s">
        <v>41</v>
      </c>
      <c r="H1147" s="17"/>
      <c r="I1147" s="17"/>
      <c r="J1147" s="3">
        <v>1</v>
      </c>
      <c r="K1147" s="3">
        <v>2020</v>
      </c>
      <c r="L1147" s="3">
        <v>10</v>
      </c>
      <c r="M1147" s="1" t="s">
        <v>15</v>
      </c>
      <c r="N1147" s="3">
        <v>9075.1299999999992</v>
      </c>
      <c r="O1147" s="18">
        <v>4518.2</v>
      </c>
      <c r="P1147" s="18"/>
      <c r="Q1147" s="18"/>
    </row>
    <row r="1148" spans="1:17" x14ac:dyDescent="0.25">
      <c r="A1148" s="21"/>
      <c r="B1148" s="21"/>
      <c r="C1148" s="21"/>
      <c r="D1148" s="21"/>
      <c r="E1148" s="21" t="s">
        <v>638</v>
      </c>
      <c r="F1148" s="21"/>
      <c r="G1148" s="17" t="s">
        <v>18</v>
      </c>
      <c r="H1148" s="17"/>
      <c r="I1148" s="17"/>
      <c r="J1148" s="3">
        <v>1</v>
      </c>
      <c r="K1148" s="3">
        <v>2020</v>
      </c>
      <c r="L1148" s="3">
        <v>10</v>
      </c>
      <c r="M1148" s="1" t="s">
        <v>19</v>
      </c>
      <c r="N1148" s="3">
        <v>9075.1299999999992</v>
      </c>
      <c r="O1148" s="18">
        <v>-90.75</v>
      </c>
      <c r="P1148" s="18"/>
      <c r="Q1148" s="18"/>
    </row>
    <row r="1149" spans="1:17" x14ac:dyDescent="0.25">
      <c r="A1149" s="21"/>
      <c r="B1149" s="21"/>
      <c r="C1149" s="21"/>
      <c r="D1149" s="21"/>
      <c r="E1149" s="21" t="s">
        <v>638</v>
      </c>
      <c r="F1149" s="21"/>
      <c r="G1149" s="17" t="s">
        <v>20</v>
      </c>
      <c r="H1149" s="17"/>
      <c r="I1149" s="17"/>
      <c r="J1149" s="3">
        <v>1</v>
      </c>
      <c r="K1149" s="3">
        <v>2020</v>
      </c>
      <c r="L1149" s="3">
        <v>10</v>
      </c>
      <c r="M1149" s="1" t="s">
        <v>19</v>
      </c>
      <c r="N1149" s="3">
        <v>9075.1299999999992</v>
      </c>
      <c r="O1149" s="18">
        <v>-284.62</v>
      </c>
      <c r="P1149" s="18"/>
      <c r="Q1149" s="18"/>
    </row>
    <row r="1150" spans="1:17" x14ac:dyDescent="0.25">
      <c r="A1150" s="21"/>
      <c r="B1150" s="21"/>
      <c r="C1150" s="21"/>
      <c r="D1150" s="21"/>
      <c r="E1150" s="21" t="s">
        <v>638</v>
      </c>
      <c r="F1150" s="21"/>
      <c r="G1150" s="17" t="s">
        <v>21</v>
      </c>
      <c r="H1150" s="17"/>
      <c r="I1150" s="17"/>
      <c r="J1150" s="3">
        <v>1</v>
      </c>
      <c r="K1150" s="3">
        <v>2020</v>
      </c>
      <c r="L1150" s="3">
        <v>10</v>
      </c>
      <c r="M1150" s="1" t="s">
        <v>19</v>
      </c>
      <c r="N1150" s="3">
        <v>9075.1299999999992</v>
      </c>
      <c r="O1150" s="18">
        <v>0</v>
      </c>
      <c r="P1150" s="18"/>
      <c r="Q1150" s="18"/>
    </row>
    <row r="1151" spans="1:17" x14ac:dyDescent="0.25">
      <c r="A1151" s="21"/>
      <c r="B1151" s="21"/>
      <c r="C1151" s="21"/>
      <c r="D1151" s="21"/>
      <c r="E1151" s="21" t="s">
        <v>638</v>
      </c>
      <c r="F1151" s="21"/>
      <c r="G1151" s="17" t="s">
        <v>54</v>
      </c>
      <c r="H1151" s="17"/>
      <c r="I1151" s="17"/>
      <c r="J1151" s="3">
        <v>1</v>
      </c>
      <c r="K1151" s="3">
        <v>2020</v>
      </c>
      <c r="L1151" s="3">
        <v>10</v>
      </c>
      <c r="M1151" s="1" t="s">
        <v>19</v>
      </c>
      <c r="N1151" s="3">
        <v>9075.1299999999992</v>
      </c>
      <c r="O1151" s="18">
        <v>-807.68</v>
      </c>
      <c r="P1151" s="18"/>
      <c r="Q1151" s="18"/>
    </row>
    <row r="1152" spans="1:17" x14ac:dyDescent="0.25">
      <c r="A1152" s="21"/>
      <c r="B1152" s="21"/>
      <c r="C1152" s="21"/>
      <c r="D1152" s="21"/>
      <c r="E1152" s="21" t="s">
        <v>638</v>
      </c>
      <c r="F1152" s="21"/>
      <c r="G1152" s="17" t="s">
        <v>22</v>
      </c>
      <c r="H1152" s="17"/>
      <c r="I1152" s="17"/>
      <c r="J1152" s="3">
        <v>1</v>
      </c>
      <c r="K1152" s="3">
        <v>2020</v>
      </c>
      <c r="L1152" s="3">
        <v>10</v>
      </c>
      <c r="M1152" s="1" t="s">
        <v>19</v>
      </c>
      <c r="N1152" s="3">
        <v>9075.1299999999992</v>
      </c>
      <c r="O1152" s="18">
        <v>-713.08</v>
      </c>
      <c r="P1152" s="18"/>
      <c r="Q1152" s="18"/>
    </row>
    <row r="1153" spans="1:17" x14ac:dyDescent="0.25">
      <c r="A1153" s="21"/>
      <c r="B1153" s="21"/>
      <c r="C1153" s="21"/>
      <c r="D1153" s="21"/>
      <c r="E1153" s="21" t="s">
        <v>638</v>
      </c>
      <c r="F1153" s="21"/>
      <c r="G1153" s="17" t="s">
        <v>23</v>
      </c>
      <c r="H1153" s="17"/>
      <c r="I1153" s="17"/>
      <c r="J1153" s="3">
        <v>1</v>
      </c>
      <c r="K1153" s="3">
        <v>2020</v>
      </c>
      <c r="L1153" s="3">
        <v>10</v>
      </c>
      <c r="M1153" s="1" t="s">
        <v>19</v>
      </c>
      <c r="N1153" s="3">
        <v>9075.1299999999992</v>
      </c>
      <c r="O1153" s="18">
        <v>-2672.7</v>
      </c>
      <c r="P1153" s="18"/>
      <c r="Q1153" s="18"/>
    </row>
    <row r="1154" spans="1:17" x14ac:dyDescent="0.25">
      <c r="A1154" s="21"/>
      <c r="B1154" s="21"/>
      <c r="C1154" s="21"/>
      <c r="D1154" s="21"/>
      <c r="E1154" s="21" t="s">
        <v>638</v>
      </c>
      <c r="F1154" s="21"/>
      <c r="G1154" s="17" t="s">
        <v>24</v>
      </c>
      <c r="H1154" s="17"/>
      <c r="I1154" s="17"/>
      <c r="J1154" s="3">
        <v>1</v>
      </c>
      <c r="K1154" s="3">
        <v>2020</v>
      </c>
      <c r="L1154" s="3">
        <v>10</v>
      </c>
      <c r="M1154" s="1" t="s">
        <v>19</v>
      </c>
      <c r="N1154" s="3">
        <v>9075.1299999999992</v>
      </c>
      <c r="O1154" s="18">
        <v>-10.74</v>
      </c>
      <c r="P1154" s="18"/>
      <c r="Q1154" s="18"/>
    </row>
    <row r="1155" spans="1:17" x14ac:dyDescent="0.25">
      <c r="A1155" s="21"/>
      <c r="B1155" s="21"/>
      <c r="C1155" s="21"/>
      <c r="D1155" s="21"/>
      <c r="E1155" s="21" t="s">
        <v>638</v>
      </c>
      <c r="F1155" s="21"/>
      <c r="G1155" s="17" t="s">
        <v>25</v>
      </c>
      <c r="H1155" s="17"/>
      <c r="I1155" s="17"/>
      <c r="J1155" s="3">
        <v>1</v>
      </c>
      <c r="K1155" s="3">
        <v>2020</v>
      </c>
      <c r="L1155" s="3">
        <v>10</v>
      </c>
      <c r="M1155" s="1" t="s">
        <v>19</v>
      </c>
      <c r="N1155" s="3">
        <v>9075.1299999999992</v>
      </c>
      <c r="O1155" s="18">
        <v>-45.38</v>
      </c>
      <c r="P1155" s="18"/>
      <c r="Q1155" s="18"/>
    </row>
    <row r="1156" spans="1:17" x14ac:dyDescent="0.25">
      <c r="A1156" s="21"/>
      <c r="B1156" s="21"/>
      <c r="C1156" s="21"/>
      <c r="D1156" s="21"/>
      <c r="E1156" s="21" t="s">
        <v>638</v>
      </c>
      <c r="F1156" s="17" t="s">
        <v>26</v>
      </c>
      <c r="G1156" s="17"/>
      <c r="H1156" s="17"/>
      <c r="I1156" s="17"/>
      <c r="J1156" s="17"/>
      <c r="K1156" s="17"/>
      <c r="L1156" s="17"/>
      <c r="M1156" s="17"/>
      <c r="N1156" s="17"/>
      <c r="O1156" s="18">
        <v>8968.3799999999992</v>
      </c>
      <c r="P1156" s="18"/>
      <c r="Q1156" s="18"/>
    </row>
    <row r="1157" spans="1:17" x14ac:dyDescent="0.25">
      <c r="A1157" s="20" t="s">
        <v>268</v>
      </c>
      <c r="B1157" s="20"/>
      <c r="C1157" s="20"/>
      <c r="D1157" s="2" t="s">
        <v>269</v>
      </c>
      <c r="E1157" s="2" t="s">
        <v>737</v>
      </c>
      <c r="F1157" s="2" t="s">
        <v>13</v>
      </c>
      <c r="G1157" s="17" t="s">
        <v>14</v>
      </c>
      <c r="H1157" s="17"/>
      <c r="I1157" s="17"/>
      <c r="J1157" s="3">
        <v>1</v>
      </c>
      <c r="K1157" s="3">
        <v>2020</v>
      </c>
      <c r="L1157" s="3">
        <v>10</v>
      </c>
      <c r="M1157" s="1" t="s">
        <v>15</v>
      </c>
      <c r="N1157" s="3">
        <v>10310.129999999999</v>
      </c>
      <c r="O1157" s="18">
        <v>10310.129999999999</v>
      </c>
      <c r="P1157" s="18"/>
      <c r="Q1157" s="18"/>
    </row>
    <row r="1158" spans="1:17" x14ac:dyDescent="0.25">
      <c r="A1158" s="21"/>
      <c r="B1158" s="21"/>
      <c r="C1158" s="21"/>
      <c r="D1158" s="21"/>
      <c r="E1158" s="21" t="s">
        <v>638</v>
      </c>
      <c r="F1158" s="21"/>
      <c r="G1158" s="17" t="s">
        <v>70</v>
      </c>
      <c r="H1158" s="17"/>
      <c r="I1158" s="17"/>
      <c r="J1158" s="3">
        <v>1</v>
      </c>
      <c r="K1158" s="3">
        <v>2020</v>
      </c>
      <c r="L1158" s="3">
        <v>10</v>
      </c>
      <c r="M1158" s="1" t="s">
        <v>15</v>
      </c>
      <c r="N1158" s="3">
        <v>10310.129999999999</v>
      </c>
      <c r="O1158" s="18">
        <v>1206.3599999999999</v>
      </c>
      <c r="P1158" s="18"/>
      <c r="Q1158" s="18"/>
    </row>
    <row r="1159" spans="1:17" x14ac:dyDescent="0.25">
      <c r="A1159" s="21"/>
      <c r="B1159" s="21"/>
      <c r="C1159" s="21"/>
      <c r="D1159" s="21"/>
      <c r="E1159" s="21" t="s">
        <v>638</v>
      </c>
      <c r="F1159" s="21"/>
      <c r="G1159" s="17" t="s">
        <v>18</v>
      </c>
      <c r="H1159" s="17"/>
      <c r="I1159" s="17"/>
      <c r="J1159" s="3">
        <v>1</v>
      </c>
      <c r="K1159" s="3">
        <v>2020</v>
      </c>
      <c r="L1159" s="3">
        <v>10</v>
      </c>
      <c r="M1159" s="1" t="s">
        <v>19</v>
      </c>
      <c r="N1159" s="3">
        <v>10310.129999999999</v>
      </c>
      <c r="O1159" s="18">
        <v>-103.1</v>
      </c>
      <c r="P1159" s="18"/>
      <c r="Q1159" s="18"/>
    </row>
    <row r="1160" spans="1:17" x14ac:dyDescent="0.25">
      <c r="A1160" s="21"/>
      <c r="B1160" s="21"/>
      <c r="C1160" s="21"/>
      <c r="D1160" s="21"/>
      <c r="E1160" s="21" t="s">
        <v>638</v>
      </c>
      <c r="F1160" s="21"/>
      <c r="G1160" s="17" t="s">
        <v>20</v>
      </c>
      <c r="H1160" s="17"/>
      <c r="I1160" s="17"/>
      <c r="J1160" s="3">
        <v>1</v>
      </c>
      <c r="K1160" s="3">
        <v>2020</v>
      </c>
      <c r="L1160" s="3">
        <v>10</v>
      </c>
      <c r="M1160" s="1" t="s">
        <v>19</v>
      </c>
      <c r="N1160" s="3">
        <v>10310.129999999999</v>
      </c>
      <c r="O1160" s="18">
        <v>-961.32</v>
      </c>
      <c r="P1160" s="18"/>
      <c r="Q1160" s="18"/>
    </row>
    <row r="1161" spans="1:17" x14ac:dyDescent="0.25">
      <c r="A1161" s="21"/>
      <c r="B1161" s="21"/>
      <c r="C1161" s="21"/>
      <c r="D1161" s="21"/>
      <c r="E1161" s="21" t="s">
        <v>638</v>
      </c>
      <c r="F1161" s="21"/>
      <c r="G1161" s="17" t="s">
        <v>21</v>
      </c>
      <c r="H1161" s="17"/>
      <c r="I1161" s="17"/>
      <c r="J1161" s="3">
        <v>1</v>
      </c>
      <c r="K1161" s="3">
        <v>2020</v>
      </c>
      <c r="L1161" s="3">
        <v>10</v>
      </c>
      <c r="M1161" s="1" t="s">
        <v>19</v>
      </c>
      <c r="N1161" s="3">
        <v>10310.129999999999</v>
      </c>
      <c r="O1161" s="18">
        <v>0</v>
      </c>
      <c r="P1161" s="18"/>
      <c r="Q1161" s="18"/>
    </row>
    <row r="1162" spans="1:17" x14ac:dyDescent="0.25">
      <c r="A1162" s="21"/>
      <c r="B1162" s="21"/>
      <c r="C1162" s="21"/>
      <c r="D1162" s="21"/>
      <c r="E1162" s="21" t="s">
        <v>638</v>
      </c>
      <c r="F1162" s="21"/>
      <c r="G1162" s="17" t="s">
        <v>54</v>
      </c>
      <c r="H1162" s="17"/>
      <c r="I1162" s="17"/>
      <c r="J1162" s="3">
        <v>1</v>
      </c>
      <c r="K1162" s="3">
        <v>2020</v>
      </c>
      <c r="L1162" s="3">
        <v>10</v>
      </c>
      <c r="M1162" s="1" t="s">
        <v>19</v>
      </c>
      <c r="N1162" s="3">
        <v>10310.129999999999</v>
      </c>
      <c r="O1162" s="18">
        <v>-271.27</v>
      </c>
      <c r="P1162" s="18"/>
      <c r="Q1162" s="18"/>
    </row>
    <row r="1163" spans="1:17" x14ac:dyDescent="0.25">
      <c r="A1163" s="21"/>
      <c r="B1163" s="21"/>
      <c r="C1163" s="21"/>
      <c r="D1163" s="21"/>
      <c r="E1163" s="21" t="s">
        <v>638</v>
      </c>
      <c r="F1163" s="21"/>
      <c r="G1163" s="17" t="s">
        <v>22</v>
      </c>
      <c r="H1163" s="17"/>
      <c r="I1163" s="17"/>
      <c r="J1163" s="3">
        <v>1</v>
      </c>
      <c r="K1163" s="3">
        <v>2020</v>
      </c>
      <c r="L1163" s="3">
        <v>10</v>
      </c>
      <c r="M1163" s="1" t="s">
        <v>19</v>
      </c>
      <c r="N1163" s="3">
        <v>10310.129999999999</v>
      </c>
      <c r="O1163" s="18">
        <v>-713.08</v>
      </c>
      <c r="P1163" s="18"/>
      <c r="Q1163" s="18"/>
    </row>
    <row r="1164" spans="1:17" x14ac:dyDescent="0.25">
      <c r="A1164" s="21"/>
      <c r="B1164" s="21"/>
      <c r="C1164" s="21"/>
      <c r="D1164" s="21"/>
      <c r="E1164" s="21" t="s">
        <v>638</v>
      </c>
      <c r="F1164" s="21"/>
      <c r="G1164" s="17" t="s">
        <v>23</v>
      </c>
      <c r="H1164" s="17"/>
      <c r="I1164" s="17"/>
      <c r="J1164" s="3">
        <v>1</v>
      </c>
      <c r="K1164" s="3">
        <v>2020</v>
      </c>
      <c r="L1164" s="3">
        <v>10</v>
      </c>
      <c r="M1164" s="1" t="s">
        <v>19</v>
      </c>
      <c r="N1164" s="3">
        <v>10310.129999999999</v>
      </c>
      <c r="O1164" s="18">
        <v>-2101.5700000000002</v>
      </c>
      <c r="P1164" s="18"/>
      <c r="Q1164" s="18"/>
    </row>
    <row r="1165" spans="1:17" x14ac:dyDescent="0.25">
      <c r="A1165" s="21"/>
      <c r="B1165" s="21"/>
      <c r="C1165" s="21"/>
      <c r="D1165" s="21"/>
      <c r="E1165" s="21" t="s">
        <v>638</v>
      </c>
      <c r="F1165" s="21"/>
      <c r="G1165" s="17" t="s">
        <v>24</v>
      </c>
      <c r="H1165" s="17"/>
      <c r="I1165" s="17"/>
      <c r="J1165" s="3">
        <v>1</v>
      </c>
      <c r="K1165" s="3">
        <v>2020</v>
      </c>
      <c r="L1165" s="3">
        <v>10</v>
      </c>
      <c r="M1165" s="1" t="s">
        <v>19</v>
      </c>
      <c r="N1165" s="3">
        <v>10310.129999999999</v>
      </c>
      <c r="O1165" s="18">
        <v>-10.74</v>
      </c>
      <c r="P1165" s="18"/>
      <c r="Q1165" s="18"/>
    </row>
    <row r="1166" spans="1:17" x14ac:dyDescent="0.25">
      <c r="A1166" s="21"/>
      <c r="B1166" s="21"/>
      <c r="C1166" s="21"/>
      <c r="D1166" s="21"/>
      <c r="E1166" s="21" t="s">
        <v>638</v>
      </c>
      <c r="F1166" s="21"/>
      <c r="G1166" s="17" t="s">
        <v>25</v>
      </c>
      <c r="H1166" s="17"/>
      <c r="I1166" s="17"/>
      <c r="J1166" s="3">
        <v>1</v>
      </c>
      <c r="K1166" s="3">
        <v>2020</v>
      </c>
      <c r="L1166" s="3">
        <v>10</v>
      </c>
      <c r="M1166" s="1" t="s">
        <v>19</v>
      </c>
      <c r="N1166" s="3">
        <v>10310.129999999999</v>
      </c>
      <c r="O1166" s="18">
        <v>-51.55</v>
      </c>
      <c r="P1166" s="18"/>
      <c r="Q1166" s="18"/>
    </row>
    <row r="1167" spans="1:17" x14ac:dyDescent="0.25">
      <c r="A1167" s="21"/>
      <c r="B1167" s="21"/>
      <c r="C1167" s="21"/>
      <c r="D1167" s="21"/>
      <c r="E1167" s="21" t="s">
        <v>638</v>
      </c>
      <c r="F1167" s="17" t="s">
        <v>26</v>
      </c>
      <c r="G1167" s="17"/>
      <c r="H1167" s="17"/>
      <c r="I1167" s="17"/>
      <c r="J1167" s="17"/>
      <c r="K1167" s="17"/>
      <c r="L1167" s="17"/>
      <c r="M1167" s="17"/>
      <c r="N1167" s="17"/>
      <c r="O1167" s="18">
        <v>7303.86</v>
      </c>
      <c r="P1167" s="18"/>
      <c r="Q1167" s="18"/>
    </row>
    <row r="1168" spans="1:17" x14ac:dyDescent="0.25">
      <c r="A1168" s="20" t="s">
        <v>270</v>
      </c>
      <c r="B1168" s="20"/>
      <c r="C1168" s="20"/>
      <c r="D1168" s="2" t="s">
        <v>271</v>
      </c>
      <c r="E1168" s="2" t="s">
        <v>738</v>
      </c>
      <c r="F1168" s="2" t="s">
        <v>13</v>
      </c>
      <c r="G1168" s="17" t="s">
        <v>14</v>
      </c>
      <c r="H1168" s="17"/>
      <c r="I1168" s="17"/>
      <c r="J1168" s="3">
        <v>1</v>
      </c>
      <c r="K1168" s="3">
        <v>2020</v>
      </c>
      <c r="L1168" s="3">
        <v>10</v>
      </c>
      <c r="M1168" s="1" t="s">
        <v>15</v>
      </c>
      <c r="N1168" s="3">
        <v>8561.44</v>
      </c>
      <c r="O1168" s="18">
        <v>8561.44</v>
      </c>
      <c r="P1168" s="18"/>
      <c r="Q1168" s="18"/>
    </row>
    <row r="1169" spans="1:17" x14ac:dyDescent="0.25">
      <c r="A1169" s="21"/>
      <c r="B1169" s="21"/>
      <c r="C1169" s="21"/>
      <c r="D1169" s="21"/>
      <c r="E1169" s="21" t="s">
        <v>638</v>
      </c>
      <c r="F1169" s="21"/>
      <c r="G1169" s="17" t="s">
        <v>16</v>
      </c>
      <c r="H1169" s="17"/>
      <c r="I1169" s="17"/>
      <c r="J1169" s="3">
        <v>1</v>
      </c>
      <c r="K1169" s="3">
        <v>2020</v>
      </c>
      <c r="L1169" s="3">
        <v>10</v>
      </c>
      <c r="M1169" s="1" t="s">
        <v>15</v>
      </c>
      <c r="N1169" s="3">
        <v>8561.44</v>
      </c>
      <c r="O1169" s="18">
        <v>2568.4299999999998</v>
      </c>
      <c r="P1169" s="18"/>
      <c r="Q1169" s="18"/>
    </row>
    <row r="1170" spans="1:17" x14ac:dyDescent="0.25">
      <c r="A1170" s="21"/>
      <c r="B1170" s="21"/>
      <c r="C1170" s="21"/>
      <c r="D1170" s="21"/>
      <c r="E1170" s="21" t="s">
        <v>638</v>
      </c>
      <c r="F1170" s="21"/>
      <c r="G1170" s="17" t="s">
        <v>40</v>
      </c>
      <c r="H1170" s="17"/>
      <c r="I1170" s="17"/>
      <c r="J1170" s="3">
        <v>1</v>
      </c>
      <c r="K1170" s="3">
        <v>2020</v>
      </c>
      <c r="L1170" s="3">
        <v>10</v>
      </c>
      <c r="M1170" s="1" t="s">
        <v>15</v>
      </c>
      <c r="N1170" s="3">
        <v>8561.44</v>
      </c>
      <c r="O1170" s="18">
        <v>309.83999999999997</v>
      </c>
      <c r="P1170" s="18"/>
      <c r="Q1170" s="18"/>
    </row>
    <row r="1171" spans="1:17" x14ac:dyDescent="0.25">
      <c r="A1171" s="21"/>
      <c r="B1171" s="21"/>
      <c r="C1171" s="21"/>
      <c r="D1171" s="21"/>
      <c r="E1171" s="21" t="s">
        <v>638</v>
      </c>
      <c r="F1171" s="21"/>
      <c r="G1171" s="17" t="s">
        <v>41</v>
      </c>
      <c r="H1171" s="17"/>
      <c r="I1171" s="17"/>
      <c r="J1171" s="3">
        <v>1</v>
      </c>
      <c r="K1171" s="3">
        <v>2020</v>
      </c>
      <c r="L1171" s="3">
        <v>10</v>
      </c>
      <c r="M1171" s="1" t="s">
        <v>15</v>
      </c>
      <c r="N1171" s="3">
        <v>8561.44</v>
      </c>
      <c r="O1171" s="18">
        <v>3720.87</v>
      </c>
      <c r="P1171" s="18"/>
      <c r="Q1171" s="18"/>
    </row>
    <row r="1172" spans="1:17" x14ac:dyDescent="0.25">
      <c r="A1172" s="21"/>
      <c r="B1172" s="21"/>
      <c r="C1172" s="21"/>
      <c r="D1172" s="21"/>
      <c r="E1172" s="21" t="s">
        <v>638</v>
      </c>
      <c r="F1172" s="21"/>
      <c r="G1172" s="17" t="s">
        <v>18</v>
      </c>
      <c r="H1172" s="17"/>
      <c r="I1172" s="17"/>
      <c r="J1172" s="3">
        <v>1</v>
      </c>
      <c r="K1172" s="3">
        <v>2020</v>
      </c>
      <c r="L1172" s="3">
        <v>10</v>
      </c>
      <c r="M1172" s="1" t="s">
        <v>19</v>
      </c>
      <c r="N1172" s="3">
        <v>8561.44</v>
      </c>
      <c r="O1172" s="18">
        <v>-85.61</v>
      </c>
      <c r="P1172" s="18"/>
      <c r="Q1172" s="18"/>
    </row>
    <row r="1173" spans="1:17" x14ac:dyDescent="0.25">
      <c r="A1173" s="21"/>
      <c r="B1173" s="21"/>
      <c r="C1173" s="21"/>
      <c r="D1173" s="21"/>
      <c r="E1173" s="21" t="s">
        <v>638</v>
      </c>
      <c r="F1173" s="21"/>
      <c r="G1173" s="17" t="s">
        <v>20</v>
      </c>
      <c r="H1173" s="17"/>
      <c r="I1173" s="17"/>
      <c r="J1173" s="3">
        <v>1</v>
      </c>
      <c r="K1173" s="3">
        <v>2020</v>
      </c>
      <c r="L1173" s="3">
        <v>10</v>
      </c>
      <c r="M1173" s="1" t="s">
        <v>19</v>
      </c>
      <c r="N1173" s="3">
        <v>8561.44</v>
      </c>
      <c r="O1173" s="18">
        <v>-1073.82</v>
      </c>
      <c r="P1173" s="18"/>
      <c r="Q1173" s="18"/>
    </row>
    <row r="1174" spans="1:17" x14ac:dyDescent="0.25">
      <c r="A1174" s="21"/>
      <c r="B1174" s="21"/>
      <c r="C1174" s="21"/>
      <c r="D1174" s="21"/>
      <c r="E1174" s="21" t="s">
        <v>638</v>
      </c>
      <c r="F1174" s="21"/>
      <c r="G1174" s="17" t="s">
        <v>21</v>
      </c>
      <c r="H1174" s="17"/>
      <c r="I1174" s="17"/>
      <c r="J1174" s="3">
        <v>1</v>
      </c>
      <c r="K1174" s="3">
        <v>2020</v>
      </c>
      <c r="L1174" s="3">
        <v>10</v>
      </c>
      <c r="M1174" s="1" t="s">
        <v>19</v>
      </c>
      <c r="N1174" s="3">
        <v>8561.44</v>
      </c>
      <c r="O1174" s="18">
        <v>0</v>
      </c>
      <c r="P1174" s="18"/>
      <c r="Q1174" s="18"/>
    </row>
    <row r="1175" spans="1:17" x14ac:dyDescent="0.25">
      <c r="A1175" s="21"/>
      <c r="B1175" s="21"/>
      <c r="C1175" s="21"/>
      <c r="D1175" s="21"/>
      <c r="E1175" s="21" t="s">
        <v>638</v>
      </c>
      <c r="F1175" s="21"/>
      <c r="G1175" s="17" t="s">
        <v>22</v>
      </c>
      <c r="H1175" s="17"/>
      <c r="I1175" s="17"/>
      <c r="J1175" s="3">
        <v>1</v>
      </c>
      <c r="K1175" s="3">
        <v>2020</v>
      </c>
      <c r="L1175" s="3">
        <v>10</v>
      </c>
      <c r="M1175" s="1" t="s">
        <v>19</v>
      </c>
      <c r="N1175" s="3">
        <v>8561.44</v>
      </c>
      <c r="O1175" s="18">
        <v>-713.08</v>
      </c>
      <c r="P1175" s="18"/>
      <c r="Q1175" s="18"/>
    </row>
    <row r="1176" spans="1:17" x14ac:dyDescent="0.25">
      <c r="A1176" s="21"/>
      <c r="B1176" s="21"/>
      <c r="C1176" s="21"/>
      <c r="D1176" s="21"/>
      <c r="E1176" s="21" t="s">
        <v>638</v>
      </c>
      <c r="F1176" s="21"/>
      <c r="G1176" s="17" t="s">
        <v>23</v>
      </c>
      <c r="H1176" s="17"/>
      <c r="I1176" s="17"/>
      <c r="J1176" s="3">
        <v>1</v>
      </c>
      <c r="K1176" s="3">
        <v>2020</v>
      </c>
      <c r="L1176" s="3">
        <v>10</v>
      </c>
      <c r="M1176" s="1" t="s">
        <v>19</v>
      </c>
      <c r="N1176" s="3">
        <v>8561.44</v>
      </c>
      <c r="O1176" s="18">
        <v>-3018.49</v>
      </c>
      <c r="P1176" s="18"/>
      <c r="Q1176" s="18"/>
    </row>
    <row r="1177" spans="1:17" x14ac:dyDescent="0.25">
      <c r="A1177" s="21"/>
      <c r="B1177" s="21"/>
      <c r="C1177" s="21"/>
      <c r="D1177" s="21"/>
      <c r="E1177" s="21" t="s">
        <v>638</v>
      </c>
      <c r="F1177" s="21"/>
      <c r="G1177" s="17" t="s">
        <v>25</v>
      </c>
      <c r="H1177" s="17"/>
      <c r="I1177" s="17"/>
      <c r="J1177" s="3">
        <v>1</v>
      </c>
      <c r="K1177" s="3">
        <v>2020</v>
      </c>
      <c r="L1177" s="3">
        <v>10</v>
      </c>
      <c r="M1177" s="1" t="s">
        <v>19</v>
      </c>
      <c r="N1177" s="3">
        <v>8561.44</v>
      </c>
      <c r="O1177" s="18">
        <v>-42.81</v>
      </c>
      <c r="P1177" s="18"/>
      <c r="Q1177" s="18"/>
    </row>
    <row r="1178" spans="1:17" x14ac:dyDescent="0.25">
      <c r="A1178" s="21"/>
      <c r="B1178" s="21"/>
      <c r="C1178" s="21"/>
      <c r="D1178" s="21"/>
      <c r="E1178" s="21" t="s">
        <v>638</v>
      </c>
      <c r="F1178" s="21"/>
      <c r="G1178" s="17" t="s">
        <v>42</v>
      </c>
      <c r="H1178" s="17"/>
      <c r="I1178" s="17"/>
      <c r="J1178" s="3">
        <v>1</v>
      </c>
      <c r="K1178" s="3">
        <v>2020</v>
      </c>
      <c r="L1178" s="3">
        <v>10</v>
      </c>
      <c r="M1178" s="1" t="s">
        <v>19</v>
      </c>
      <c r="N1178" s="3">
        <v>8561.44</v>
      </c>
      <c r="O1178" s="18">
        <v>-222.76</v>
      </c>
      <c r="P1178" s="18"/>
      <c r="Q1178" s="18"/>
    </row>
    <row r="1179" spans="1:17" x14ac:dyDescent="0.25">
      <c r="A1179" s="21"/>
      <c r="B1179" s="21"/>
      <c r="C1179" s="21"/>
      <c r="D1179" s="21"/>
      <c r="E1179" s="21" t="s">
        <v>638</v>
      </c>
      <c r="F1179" s="21"/>
      <c r="G1179" s="17" t="s">
        <v>51</v>
      </c>
      <c r="H1179" s="17"/>
      <c r="I1179" s="17"/>
      <c r="J1179" s="3">
        <v>1</v>
      </c>
      <c r="K1179" s="3">
        <v>2020</v>
      </c>
      <c r="L1179" s="3">
        <v>10</v>
      </c>
      <c r="M1179" s="1" t="s">
        <v>19</v>
      </c>
      <c r="N1179" s="3">
        <v>8561.44</v>
      </c>
      <c r="O1179" s="18">
        <v>-833.63</v>
      </c>
      <c r="P1179" s="18"/>
      <c r="Q1179" s="18"/>
    </row>
    <row r="1180" spans="1:17" x14ac:dyDescent="0.25">
      <c r="A1180" s="21"/>
      <c r="B1180" s="21"/>
      <c r="C1180" s="21"/>
      <c r="D1180" s="21"/>
      <c r="E1180" s="21" t="s">
        <v>638</v>
      </c>
      <c r="F1180" s="17" t="s">
        <v>26</v>
      </c>
      <c r="G1180" s="17"/>
      <c r="H1180" s="17"/>
      <c r="I1180" s="17"/>
      <c r="J1180" s="17"/>
      <c r="K1180" s="17"/>
      <c r="L1180" s="17"/>
      <c r="M1180" s="17"/>
      <c r="N1180" s="17"/>
      <c r="O1180" s="18">
        <v>9170.3799999999992</v>
      </c>
      <c r="P1180" s="18"/>
      <c r="Q1180" s="18"/>
    </row>
    <row r="1181" spans="1:17" x14ac:dyDescent="0.25">
      <c r="A1181" s="20" t="s">
        <v>272</v>
      </c>
      <c r="B1181" s="20"/>
      <c r="C1181" s="20"/>
      <c r="D1181" s="2" t="s">
        <v>273</v>
      </c>
      <c r="E1181" s="2" t="s">
        <v>739</v>
      </c>
      <c r="F1181" s="2" t="s">
        <v>13</v>
      </c>
      <c r="G1181" s="17" t="s">
        <v>14</v>
      </c>
      <c r="H1181" s="17"/>
      <c r="I1181" s="17"/>
      <c r="J1181" s="3">
        <v>1</v>
      </c>
      <c r="K1181" s="3">
        <v>2020</v>
      </c>
      <c r="L1181" s="3">
        <v>10</v>
      </c>
      <c r="M1181" s="1" t="s">
        <v>15</v>
      </c>
      <c r="N1181" s="3">
        <v>4721.75</v>
      </c>
      <c r="O1181" s="18">
        <v>4721.75</v>
      </c>
      <c r="P1181" s="18"/>
      <c r="Q1181" s="18"/>
    </row>
    <row r="1182" spans="1:17" x14ac:dyDescent="0.25">
      <c r="A1182" s="21"/>
      <c r="B1182" s="21"/>
      <c r="C1182" s="21"/>
      <c r="D1182" s="21"/>
      <c r="E1182" s="21" t="s">
        <v>638</v>
      </c>
      <c r="F1182" s="21"/>
      <c r="G1182" s="17" t="s">
        <v>16</v>
      </c>
      <c r="H1182" s="17"/>
      <c r="I1182" s="17"/>
      <c r="J1182" s="3">
        <v>1</v>
      </c>
      <c r="K1182" s="3">
        <v>2020</v>
      </c>
      <c r="L1182" s="3">
        <v>10</v>
      </c>
      <c r="M1182" s="1" t="s">
        <v>15</v>
      </c>
      <c r="N1182" s="3">
        <v>4721.75</v>
      </c>
      <c r="O1182" s="18">
        <v>1416.53</v>
      </c>
      <c r="P1182" s="18"/>
      <c r="Q1182" s="18"/>
    </row>
    <row r="1183" spans="1:17" x14ac:dyDescent="0.25">
      <c r="A1183" s="21"/>
      <c r="B1183" s="21"/>
      <c r="C1183" s="21"/>
      <c r="D1183" s="21"/>
      <c r="E1183" s="21" t="s">
        <v>638</v>
      </c>
      <c r="F1183" s="21"/>
      <c r="G1183" s="17" t="s">
        <v>40</v>
      </c>
      <c r="H1183" s="17"/>
      <c r="I1183" s="17"/>
      <c r="J1183" s="3">
        <v>1</v>
      </c>
      <c r="K1183" s="3">
        <v>2020</v>
      </c>
      <c r="L1183" s="3">
        <v>10</v>
      </c>
      <c r="M1183" s="1" t="s">
        <v>15</v>
      </c>
      <c r="N1183" s="3">
        <v>4721.75</v>
      </c>
      <c r="O1183" s="18">
        <v>309.83999999999997</v>
      </c>
      <c r="P1183" s="18"/>
      <c r="Q1183" s="18"/>
    </row>
    <row r="1184" spans="1:17" x14ac:dyDescent="0.25">
      <c r="A1184" s="21"/>
      <c r="B1184" s="21"/>
      <c r="C1184" s="21"/>
      <c r="D1184" s="21"/>
      <c r="E1184" s="21" t="s">
        <v>638</v>
      </c>
      <c r="F1184" s="21"/>
      <c r="G1184" s="17" t="s">
        <v>41</v>
      </c>
      <c r="H1184" s="17"/>
      <c r="I1184" s="17"/>
      <c r="J1184" s="3">
        <v>1</v>
      </c>
      <c r="K1184" s="3">
        <v>2020</v>
      </c>
      <c r="L1184" s="3">
        <v>10</v>
      </c>
      <c r="M1184" s="1" t="s">
        <v>15</v>
      </c>
      <c r="N1184" s="3">
        <v>4721.75</v>
      </c>
      <c r="O1184" s="18">
        <v>4518.2</v>
      </c>
      <c r="P1184" s="18"/>
      <c r="Q1184" s="18"/>
    </row>
    <row r="1185" spans="1:17" x14ac:dyDescent="0.25">
      <c r="A1185" s="21"/>
      <c r="B1185" s="21"/>
      <c r="C1185" s="21"/>
      <c r="D1185" s="21"/>
      <c r="E1185" s="21" t="s">
        <v>638</v>
      </c>
      <c r="F1185" s="21"/>
      <c r="G1185" s="17" t="s">
        <v>18</v>
      </c>
      <c r="H1185" s="17"/>
      <c r="I1185" s="17"/>
      <c r="J1185" s="3">
        <v>1</v>
      </c>
      <c r="K1185" s="3">
        <v>2020</v>
      </c>
      <c r="L1185" s="3">
        <v>10</v>
      </c>
      <c r="M1185" s="1" t="s">
        <v>19</v>
      </c>
      <c r="N1185" s="3">
        <v>4721.75</v>
      </c>
      <c r="O1185" s="18">
        <v>-47.22</v>
      </c>
      <c r="P1185" s="18"/>
      <c r="Q1185" s="18"/>
    </row>
    <row r="1186" spans="1:17" x14ac:dyDescent="0.25">
      <c r="A1186" s="21"/>
      <c r="B1186" s="21"/>
      <c r="C1186" s="21"/>
      <c r="D1186" s="21"/>
      <c r="E1186" s="21" t="s">
        <v>638</v>
      </c>
      <c r="F1186" s="21"/>
      <c r="G1186" s="17" t="s">
        <v>20</v>
      </c>
      <c r="H1186" s="17"/>
      <c r="I1186" s="17"/>
      <c r="J1186" s="3">
        <v>1</v>
      </c>
      <c r="K1186" s="3">
        <v>2020</v>
      </c>
      <c r="L1186" s="3">
        <v>10</v>
      </c>
      <c r="M1186" s="1" t="s">
        <v>19</v>
      </c>
      <c r="N1186" s="3">
        <v>4721.75</v>
      </c>
      <c r="O1186" s="18">
        <v>-853.86</v>
      </c>
      <c r="P1186" s="18"/>
      <c r="Q1186" s="18"/>
    </row>
    <row r="1187" spans="1:17" x14ac:dyDescent="0.25">
      <c r="A1187" s="21"/>
      <c r="B1187" s="21"/>
      <c r="C1187" s="21"/>
      <c r="D1187" s="21"/>
      <c r="E1187" s="21" t="s">
        <v>638</v>
      </c>
      <c r="F1187" s="21"/>
      <c r="G1187" s="17" t="s">
        <v>21</v>
      </c>
      <c r="H1187" s="17"/>
      <c r="I1187" s="17"/>
      <c r="J1187" s="3">
        <v>1</v>
      </c>
      <c r="K1187" s="3">
        <v>2020</v>
      </c>
      <c r="L1187" s="3">
        <v>10</v>
      </c>
      <c r="M1187" s="1" t="s">
        <v>19</v>
      </c>
      <c r="N1187" s="3">
        <v>4721.75</v>
      </c>
      <c r="O1187" s="18">
        <v>0</v>
      </c>
      <c r="P1187" s="18"/>
      <c r="Q1187" s="18"/>
    </row>
    <row r="1188" spans="1:17" x14ac:dyDescent="0.25">
      <c r="A1188" s="21"/>
      <c r="B1188" s="21"/>
      <c r="C1188" s="21"/>
      <c r="D1188" s="21"/>
      <c r="E1188" s="21" t="s">
        <v>638</v>
      </c>
      <c r="F1188" s="21"/>
      <c r="G1188" s="17" t="s">
        <v>22</v>
      </c>
      <c r="H1188" s="17"/>
      <c r="I1188" s="17"/>
      <c r="J1188" s="3">
        <v>1</v>
      </c>
      <c r="K1188" s="3">
        <v>2020</v>
      </c>
      <c r="L1188" s="3">
        <v>10</v>
      </c>
      <c r="M1188" s="1" t="s">
        <v>19</v>
      </c>
      <c r="N1188" s="3">
        <v>4721.75</v>
      </c>
      <c r="O1188" s="18">
        <v>-713.08</v>
      </c>
      <c r="P1188" s="18"/>
      <c r="Q1188" s="18"/>
    </row>
    <row r="1189" spans="1:17" x14ac:dyDescent="0.25">
      <c r="A1189" s="21"/>
      <c r="B1189" s="21"/>
      <c r="C1189" s="21"/>
      <c r="D1189" s="21"/>
      <c r="E1189" s="21" t="s">
        <v>638</v>
      </c>
      <c r="F1189" s="21"/>
      <c r="G1189" s="17" t="s">
        <v>23</v>
      </c>
      <c r="H1189" s="17"/>
      <c r="I1189" s="17"/>
      <c r="J1189" s="3">
        <v>1</v>
      </c>
      <c r="K1189" s="3">
        <v>2020</v>
      </c>
      <c r="L1189" s="3">
        <v>10</v>
      </c>
      <c r="M1189" s="1" t="s">
        <v>19</v>
      </c>
      <c r="N1189" s="3">
        <v>4721.75</v>
      </c>
      <c r="O1189" s="18">
        <v>-1812.93</v>
      </c>
      <c r="P1189" s="18"/>
      <c r="Q1189" s="18"/>
    </row>
    <row r="1190" spans="1:17" x14ac:dyDescent="0.25">
      <c r="A1190" s="21"/>
      <c r="B1190" s="21"/>
      <c r="C1190" s="21"/>
      <c r="D1190" s="21"/>
      <c r="E1190" s="21" t="s">
        <v>638</v>
      </c>
      <c r="F1190" s="21"/>
      <c r="G1190" s="17" t="s">
        <v>25</v>
      </c>
      <c r="H1190" s="17"/>
      <c r="I1190" s="17"/>
      <c r="J1190" s="3">
        <v>1</v>
      </c>
      <c r="K1190" s="3">
        <v>2020</v>
      </c>
      <c r="L1190" s="3">
        <v>10</v>
      </c>
      <c r="M1190" s="1" t="s">
        <v>19</v>
      </c>
      <c r="N1190" s="3">
        <v>4721.75</v>
      </c>
      <c r="O1190" s="18">
        <v>-23.61</v>
      </c>
      <c r="P1190" s="18"/>
      <c r="Q1190" s="18"/>
    </row>
    <row r="1191" spans="1:17" x14ac:dyDescent="0.25">
      <c r="A1191" s="21"/>
      <c r="B1191" s="21"/>
      <c r="C1191" s="21"/>
      <c r="D1191" s="21"/>
      <c r="E1191" s="21" t="s">
        <v>638</v>
      </c>
      <c r="F1191" s="21"/>
      <c r="G1191" s="17" t="s">
        <v>42</v>
      </c>
      <c r="H1191" s="17"/>
      <c r="I1191" s="17"/>
      <c r="J1191" s="3">
        <v>1</v>
      </c>
      <c r="K1191" s="3">
        <v>2020</v>
      </c>
      <c r="L1191" s="3">
        <v>10</v>
      </c>
      <c r="M1191" s="1" t="s">
        <v>19</v>
      </c>
      <c r="N1191" s="3">
        <v>4721.75</v>
      </c>
      <c r="O1191" s="18">
        <v>-159.85</v>
      </c>
      <c r="P1191" s="18"/>
      <c r="Q1191" s="18"/>
    </row>
    <row r="1192" spans="1:17" x14ac:dyDescent="0.25">
      <c r="A1192" s="21"/>
      <c r="B1192" s="21"/>
      <c r="C1192" s="21"/>
      <c r="D1192" s="21"/>
      <c r="E1192" s="21" t="s">
        <v>638</v>
      </c>
      <c r="F1192" s="17" t="s">
        <v>26</v>
      </c>
      <c r="G1192" s="17"/>
      <c r="H1192" s="17"/>
      <c r="I1192" s="17"/>
      <c r="J1192" s="17"/>
      <c r="K1192" s="17"/>
      <c r="L1192" s="17"/>
      <c r="M1192" s="17"/>
      <c r="N1192" s="17"/>
      <c r="O1192" s="18">
        <v>7355.77</v>
      </c>
      <c r="P1192" s="18"/>
      <c r="Q1192" s="18"/>
    </row>
    <row r="1193" spans="1:17" x14ac:dyDescent="0.25">
      <c r="A1193" s="20" t="s">
        <v>274</v>
      </c>
      <c r="B1193" s="20"/>
      <c r="C1193" s="20"/>
      <c r="D1193" s="2" t="s">
        <v>275</v>
      </c>
      <c r="E1193" s="2" t="s">
        <v>740</v>
      </c>
      <c r="F1193" s="2" t="s">
        <v>13</v>
      </c>
      <c r="G1193" s="17" t="s">
        <v>14</v>
      </c>
      <c r="H1193" s="17"/>
      <c r="I1193" s="17"/>
      <c r="J1193" s="3">
        <v>1</v>
      </c>
      <c r="K1193" s="3">
        <v>2020</v>
      </c>
      <c r="L1193" s="3">
        <v>10</v>
      </c>
      <c r="M1193" s="1" t="s">
        <v>15</v>
      </c>
      <c r="N1193" s="3">
        <v>8076.83</v>
      </c>
      <c r="O1193" s="18">
        <v>8076.83</v>
      </c>
      <c r="P1193" s="18"/>
      <c r="Q1193" s="18"/>
    </row>
    <row r="1194" spans="1:17" x14ac:dyDescent="0.25">
      <c r="A1194" s="21"/>
      <c r="B1194" s="21"/>
      <c r="C1194" s="21"/>
      <c r="D1194" s="21"/>
      <c r="E1194" s="21" t="s">
        <v>638</v>
      </c>
      <c r="F1194" s="21"/>
      <c r="G1194" s="17" t="s">
        <v>40</v>
      </c>
      <c r="H1194" s="17"/>
      <c r="I1194" s="17"/>
      <c r="J1194" s="3">
        <v>1</v>
      </c>
      <c r="K1194" s="3">
        <v>2020</v>
      </c>
      <c r="L1194" s="3">
        <v>10</v>
      </c>
      <c r="M1194" s="1" t="s">
        <v>15</v>
      </c>
      <c r="N1194" s="3">
        <v>8076.83</v>
      </c>
      <c r="O1194" s="18">
        <v>309.83999999999997</v>
      </c>
      <c r="P1194" s="18"/>
      <c r="Q1194" s="18"/>
    </row>
    <row r="1195" spans="1:17" x14ac:dyDescent="0.25">
      <c r="A1195" s="21"/>
      <c r="B1195" s="21"/>
      <c r="C1195" s="21"/>
      <c r="D1195" s="21"/>
      <c r="E1195" s="21" t="s">
        <v>638</v>
      </c>
      <c r="F1195" s="21"/>
      <c r="G1195" s="17" t="s">
        <v>18</v>
      </c>
      <c r="H1195" s="17"/>
      <c r="I1195" s="17"/>
      <c r="J1195" s="3">
        <v>1</v>
      </c>
      <c r="K1195" s="3">
        <v>2020</v>
      </c>
      <c r="L1195" s="3">
        <v>10</v>
      </c>
      <c r="M1195" s="1" t="s">
        <v>19</v>
      </c>
      <c r="N1195" s="3">
        <v>8076.83</v>
      </c>
      <c r="O1195" s="18">
        <v>-80.77</v>
      </c>
      <c r="P1195" s="18"/>
      <c r="Q1195" s="18"/>
    </row>
    <row r="1196" spans="1:17" x14ac:dyDescent="0.25">
      <c r="A1196" s="21"/>
      <c r="B1196" s="21"/>
      <c r="C1196" s="21"/>
      <c r="D1196" s="21"/>
      <c r="E1196" s="21" t="s">
        <v>638</v>
      </c>
      <c r="F1196" s="21"/>
      <c r="G1196" s="17" t="s">
        <v>21</v>
      </c>
      <c r="H1196" s="17"/>
      <c r="I1196" s="17"/>
      <c r="J1196" s="3">
        <v>1</v>
      </c>
      <c r="K1196" s="3">
        <v>2020</v>
      </c>
      <c r="L1196" s="3">
        <v>10</v>
      </c>
      <c r="M1196" s="1" t="s">
        <v>19</v>
      </c>
      <c r="N1196" s="3">
        <v>8076.83</v>
      </c>
      <c r="O1196" s="18">
        <v>0</v>
      </c>
      <c r="P1196" s="18"/>
      <c r="Q1196" s="18"/>
    </row>
    <row r="1197" spans="1:17" x14ac:dyDescent="0.25">
      <c r="A1197" s="21"/>
      <c r="B1197" s="21"/>
      <c r="C1197" s="21"/>
      <c r="D1197" s="21"/>
      <c r="E1197" s="21" t="s">
        <v>638</v>
      </c>
      <c r="F1197" s="21"/>
      <c r="G1197" s="17" t="s">
        <v>22</v>
      </c>
      <c r="H1197" s="17"/>
      <c r="I1197" s="17"/>
      <c r="J1197" s="3">
        <v>1</v>
      </c>
      <c r="K1197" s="3">
        <v>2020</v>
      </c>
      <c r="L1197" s="3">
        <v>10</v>
      </c>
      <c r="M1197" s="1" t="s">
        <v>19</v>
      </c>
      <c r="N1197" s="3">
        <v>8076.83</v>
      </c>
      <c r="O1197" s="18">
        <v>-713.08</v>
      </c>
      <c r="P1197" s="18"/>
      <c r="Q1197" s="18"/>
    </row>
    <row r="1198" spans="1:17" x14ac:dyDescent="0.25">
      <c r="A1198" s="21"/>
      <c r="B1198" s="21"/>
      <c r="C1198" s="21"/>
      <c r="D1198" s="21"/>
      <c r="E1198" s="21" t="s">
        <v>638</v>
      </c>
      <c r="F1198" s="21"/>
      <c r="G1198" s="17" t="s">
        <v>23</v>
      </c>
      <c r="H1198" s="17"/>
      <c r="I1198" s="17"/>
      <c r="J1198" s="3">
        <v>1</v>
      </c>
      <c r="K1198" s="3">
        <v>2020</v>
      </c>
      <c r="L1198" s="3">
        <v>10</v>
      </c>
      <c r="M1198" s="1" t="s">
        <v>19</v>
      </c>
      <c r="N1198" s="3">
        <v>8076.83</v>
      </c>
      <c r="O1198" s="18">
        <v>-1155.67</v>
      </c>
      <c r="P1198" s="18"/>
      <c r="Q1198" s="18"/>
    </row>
    <row r="1199" spans="1:17" x14ac:dyDescent="0.25">
      <c r="A1199" s="21"/>
      <c r="B1199" s="21"/>
      <c r="C1199" s="21"/>
      <c r="D1199" s="21"/>
      <c r="E1199" s="21" t="s">
        <v>638</v>
      </c>
      <c r="F1199" s="21"/>
      <c r="G1199" s="17" t="s">
        <v>25</v>
      </c>
      <c r="H1199" s="17"/>
      <c r="I1199" s="17"/>
      <c r="J1199" s="3">
        <v>1</v>
      </c>
      <c r="K1199" s="3">
        <v>2020</v>
      </c>
      <c r="L1199" s="3">
        <v>10</v>
      </c>
      <c r="M1199" s="1" t="s">
        <v>19</v>
      </c>
      <c r="N1199" s="3">
        <v>8076.83</v>
      </c>
      <c r="O1199" s="18">
        <v>-40.380000000000003</v>
      </c>
      <c r="P1199" s="18"/>
      <c r="Q1199" s="18"/>
    </row>
    <row r="1200" spans="1:17" x14ac:dyDescent="0.25">
      <c r="A1200" s="21"/>
      <c r="B1200" s="21"/>
      <c r="C1200" s="21"/>
      <c r="D1200" s="21"/>
      <c r="E1200" s="21" t="s">
        <v>638</v>
      </c>
      <c r="F1200" s="21"/>
      <c r="G1200" s="17" t="s">
        <v>42</v>
      </c>
      <c r="H1200" s="17"/>
      <c r="I1200" s="17"/>
      <c r="J1200" s="3">
        <v>1</v>
      </c>
      <c r="K1200" s="3">
        <v>2020</v>
      </c>
      <c r="L1200" s="3">
        <v>10</v>
      </c>
      <c r="M1200" s="1" t="s">
        <v>19</v>
      </c>
      <c r="N1200" s="3">
        <v>8076.83</v>
      </c>
      <c r="O1200" s="18">
        <v>-121.15</v>
      </c>
      <c r="P1200" s="18"/>
      <c r="Q1200" s="18"/>
    </row>
    <row r="1201" spans="1:17" x14ac:dyDescent="0.25">
      <c r="A1201" s="21"/>
      <c r="B1201" s="21"/>
      <c r="C1201" s="21"/>
      <c r="D1201" s="21"/>
      <c r="E1201" s="21" t="s">
        <v>638</v>
      </c>
      <c r="F1201" s="17" t="s">
        <v>26</v>
      </c>
      <c r="G1201" s="17"/>
      <c r="H1201" s="17"/>
      <c r="I1201" s="17"/>
      <c r="J1201" s="17"/>
      <c r="K1201" s="17"/>
      <c r="L1201" s="17"/>
      <c r="M1201" s="17"/>
      <c r="N1201" s="17"/>
      <c r="O1201" s="18">
        <v>6275.62</v>
      </c>
      <c r="P1201" s="18"/>
      <c r="Q1201" s="18"/>
    </row>
    <row r="1202" spans="1:17" x14ac:dyDescent="0.25">
      <c r="A1202" s="20" t="s">
        <v>276</v>
      </c>
      <c r="B1202" s="20"/>
      <c r="C1202" s="20"/>
      <c r="D1202" s="2" t="s">
        <v>277</v>
      </c>
      <c r="E1202" s="2" t="s">
        <v>741</v>
      </c>
      <c r="F1202" s="2" t="s">
        <v>13</v>
      </c>
      <c r="G1202" s="17" t="s">
        <v>14</v>
      </c>
      <c r="H1202" s="17"/>
      <c r="I1202" s="17"/>
      <c r="J1202" s="3">
        <v>1</v>
      </c>
      <c r="K1202" s="3">
        <v>2020</v>
      </c>
      <c r="L1202" s="3">
        <v>10</v>
      </c>
      <c r="M1202" s="1" t="s">
        <v>15</v>
      </c>
      <c r="N1202" s="3">
        <v>10310.129999999999</v>
      </c>
      <c r="O1202" s="18">
        <v>10310.129999999999</v>
      </c>
      <c r="P1202" s="18"/>
      <c r="Q1202" s="18"/>
    </row>
    <row r="1203" spans="1:17" x14ac:dyDescent="0.25">
      <c r="A1203" s="21"/>
      <c r="B1203" s="21"/>
      <c r="C1203" s="21"/>
      <c r="D1203" s="21"/>
      <c r="E1203" s="21" t="s">
        <v>638</v>
      </c>
      <c r="F1203" s="21"/>
      <c r="G1203" s="17" t="s">
        <v>49</v>
      </c>
      <c r="H1203" s="17"/>
      <c r="I1203" s="17"/>
      <c r="J1203" s="3">
        <v>1</v>
      </c>
      <c r="K1203" s="3">
        <v>2020</v>
      </c>
      <c r="L1203" s="3">
        <v>10</v>
      </c>
      <c r="M1203" s="1" t="s">
        <v>15</v>
      </c>
      <c r="N1203" s="3">
        <v>10310.129999999999</v>
      </c>
      <c r="O1203" s="18">
        <v>1091.18</v>
      </c>
      <c r="P1203" s="18"/>
      <c r="Q1203" s="18"/>
    </row>
    <row r="1204" spans="1:17" x14ac:dyDescent="0.25">
      <c r="A1204" s="21"/>
      <c r="B1204" s="21"/>
      <c r="C1204" s="21"/>
      <c r="D1204" s="21"/>
      <c r="E1204" s="21" t="s">
        <v>638</v>
      </c>
      <c r="F1204" s="21"/>
      <c r="G1204" s="17" t="s">
        <v>18</v>
      </c>
      <c r="H1204" s="17"/>
      <c r="I1204" s="17"/>
      <c r="J1204" s="3">
        <v>1</v>
      </c>
      <c r="K1204" s="3">
        <v>2020</v>
      </c>
      <c r="L1204" s="3">
        <v>10</v>
      </c>
      <c r="M1204" s="1" t="s">
        <v>19</v>
      </c>
      <c r="N1204" s="3">
        <v>10310.129999999999</v>
      </c>
      <c r="O1204" s="18">
        <v>-103.1</v>
      </c>
      <c r="P1204" s="18"/>
      <c r="Q1204" s="18"/>
    </row>
    <row r="1205" spans="1:17" x14ac:dyDescent="0.25">
      <c r="A1205" s="21"/>
      <c r="B1205" s="21"/>
      <c r="C1205" s="21"/>
      <c r="D1205" s="21"/>
      <c r="E1205" s="21" t="s">
        <v>638</v>
      </c>
      <c r="F1205" s="21"/>
      <c r="G1205" s="17" t="s">
        <v>20</v>
      </c>
      <c r="H1205" s="17"/>
      <c r="I1205" s="17"/>
      <c r="J1205" s="3">
        <v>1</v>
      </c>
      <c r="K1205" s="3">
        <v>2020</v>
      </c>
      <c r="L1205" s="3">
        <v>10</v>
      </c>
      <c r="M1205" s="1" t="s">
        <v>19</v>
      </c>
      <c r="N1205" s="3">
        <v>10310.129999999999</v>
      </c>
      <c r="O1205" s="18">
        <v>-853.86</v>
      </c>
      <c r="P1205" s="18"/>
      <c r="Q1205" s="18"/>
    </row>
    <row r="1206" spans="1:17" x14ac:dyDescent="0.25">
      <c r="A1206" s="21"/>
      <c r="B1206" s="21"/>
      <c r="C1206" s="21"/>
      <c r="D1206" s="21"/>
      <c r="E1206" s="21" t="s">
        <v>638</v>
      </c>
      <c r="F1206" s="21"/>
      <c r="G1206" s="17" t="s">
        <v>21</v>
      </c>
      <c r="H1206" s="17"/>
      <c r="I1206" s="17"/>
      <c r="J1206" s="3">
        <v>1</v>
      </c>
      <c r="K1206" s="3">
        <v>2020</v>
      </c>
      <c r="L1206" s="3">
        <v>10</v>
      </c>
      <c r="M1206" s="1" t="s">
        <v>19</v>
      </c>
      <c r="N1206" s="3">
        <v>10310.129999999999</v>
      </c>
      <c r="O1206" s="18">
        <v>-525.16999999999996</v>
      </c>
      <c r="P1206" s="18"/>
      <c r="Q1206" s="18"/>
    </row>
    <row r="1207" spans="1:17" x14ac:dyDescent="0.25">
      <c r="A1207" s="21"/>
      <c r="B1207" s="21"/>
      <c r="C1207" s="21"/>
      <c r="D1207" s="21"/>
      <c r="E1207" s="21" t="s">
        <v>638</v>
      </c>
      <c r="F1207" s="21"/>
      <c r="G1207" s="17" t="s">
        <v>54</v>
      </c>
      <c r="H1207" s="17"/>
      <c r="I1207" s="17"/>
      <c r="J1207" s="3">
        <v>1</v>
      </c>
      <c r="K1207" s="3">
        <v>2020</v>
      </c>
      <c r="L1207" s="3">
        <v>10</v>
      </c>
      <c r="M1207" s="1" t="s">
        <v>19</v>
      </c>
      <c r="N1207" s="3">
        <v>10310.129999999999</v>
      </c>
      <c r="O1207" s="18">
        <v>-200.97</v>
      </c>
      <c r="P1207" s="18"/>
      <c r="Q1207" s="18"/>
    </row>
    <row r="1208" spans="1:17" x14ac:dyDescent="0.25">
      <c r="A1208" s="21"/>
      <c r="B1208" s="21"/>
      <c r="C1208" s="21"/>
      <c r="D1208" s="21"/>
      <c r="E1208" s="21" t="s">
        <v>638</v>
      </c>
      <c r="F1208" s="21"/>
      <c r="G1208" s="17" t="s">
        <v>22</v>
      </c>
      <c r="H1208" s="17"/>
      <c r="I1208" s="17"/>
      <c r="J1208" s="3">
        <v>1</v>
      </c>
      <c r="K1208" s="3">
        <v>2020</v>
      </c>
      <c r="L1208" s="3">
        <v>10</v>
      </c>
      <c r="M1208" s="1" t="s">
        <v>19</v>
      </c>
      <c r="N1208" s="3">
        <v>10310.129999999999</v>
      </c>
      <c r="O1208" s="18">
        <v>-713.08</v>
      </c>
      <c r="P1208" s="18"/>
      <c r="Q1208" s="18"/>
    </row>
    <row r="1209" spans="1:17" x14ac:dyDescent="0.25">
      <c r="A1209" s="21"/>
      <c r="B1209" s="21"/>
      <c r="C1209" s="21"/>
      <c r="D1209" s="21"/>
      <c r="E1209" s="21" t="s">
        <v>638</v>
      </c>
      <c r="F1209" s="21"/>
      <c r="G1209" s="17" t="s">
        <v>23</v>
      </c>
      <c r="H1209" s="17"/>
      <c r="I1209" s="17"/>
      <c r="J1209" s="3">
        <v>1</v>
      </c>
      <c r="K1209" s="3">
        <v>2020</v>
      </c>
      <c r="L1209" s="3">
        <v>10</v>
      </c>
      <c r="M1209" s="1" t="s">
        <v>19</v>
      </c>
      <c r="N1209" s="3">
        <v>10310.129999999999</v>
      </c>
      <c r="O1209" s="18">
        <v>-2069.9</v>
      </c>
      <c r="P1209" s="18"/>
      <c r="Q1209" s="18"/>
    </row>
    <row r="1210" spans="1:17" x14ac:dyDescent="0.25">
      <c r="A1210" s="21"/>
      <c r="B1210" s="21"/>
      <c r="C1210" s="21"/>
      <c r="D1210" s="21"/>
      <c r="E1210" s="21" t="s">
        <v>638</v>
      </c>
      <c r="F1210" s="21"/>
      <c r="G1210" s="17" t="s">
        <v>25</v>
      </c>
      <c r="H1210" s="17"/>
      <c r="I1210" s="17"/>
      <c r="J1210" s="3">
        <v>1</v>
      </c>
      <c r="K1210" s="3">
        <v>2020</v>
      </c>
      <c r="L1210" s="3">
        <v>10</v>
      </c>
      <c r="M1210" s="1" t="s">
        <v>19</v>
      </c>
      <c r="N1210" s="3">
        <v>10310.129999999999</v>
      </c>
      <c r="O1210" s="18">
        <v>-51.55</v>
      </c>
      <c r="P1210" s="18"/>
      <c r="Q1210" s="18"/>
    </row>
    <row r="1211" spans="1:17" x14ac:dyDescent="0.25">
      <c r="A1211" s="21"/>
      <c r="B1211" s="21"/>
      <c r="C1211" s="21"/>
      <c r="D1211" s="21"/>
      <c r="E1211" s="21" t="s">
        <v>638</v>
      </c>
      <c r="F1211" s="21"/>
      <c r="G1211" s="17" t="s">
        <v>42</v>
      </c>
      <c r="H1211" s="17"/>
      <c r="I1211" s="17"/>
      <c r="J1211" s="3">
        <v>1</v>
      </c>
      <c r="K1211" s="3">
        <v>2020</v>
      </c>
      <c r="L1211" s="3">
        <v>10</v>
      </c>
      <c r="M1211" s="1" t="s">
        <v>19</v>
      </c>
      <c r="N1211" s="3">
        <v>10310.129999999999</v>
      </c>
      <c r="O1211" s="18">
        <v>-171.02</v>
      </c>
      <c r="P1211" s="18"/>
      <c r="Q1211" s="18"/>
    </row>
    <row r="1212" spans="1:17" x14ac:dyDescent="0.25">
      <c r="A1212" s="21"/>
      <c r="B1212" s="21"/>
      <c r="C1212" s="21"/>
      <c r="D1212" s="21"/>
      <c r="E1212" s="21" t="s">
        <v>638</v>
      </c>
      <c r="F1212" s="21"/>
      <c r="G1212" s="17" t="s">
        <v>51</v>
      </c>
      <c r="H1212" s="17"/>
      <c r="I1212" s="17"/>
      <c r="J1212" s="3">
        <v>1</v>
      </c>
      <c r="K1212" s="3">
        <v>2020</v>
      </c>
      <c r="L1212" s="3">
        <v>10</v>
      </c>
      <c r="M1212" s="1" t="s">
        <v>19</v>
      </c>
      <c r="N1212" s="3">
        <v>10310.129999999999</v>
      </c>
      <c r="O1212" s="18">
        <v>-1361.9</v>
      </c>
      <c r="P1212" s="18"/>
      <c r="Q1212" s="18"/>
    </row>
    <row r="1213" spans="1:17" x14ac:dyDescent="0.25">
      <c r="A1213" s="21"/>
      <c r="B1213" s="21"/>
      <c r="C1213" s="21"/>
      <c r="D1213" s="21"/>
      <c r="E1213" s="21" t="s">
        <v>638</v>
      </c>
      <c r="F1213" s="17" t="s">
        <v>26</v>
      </c>
      <c r="G1213" s="17"/>
      <c r="H1213" s="17"/>
      <c r="I1213" s="17"/>
      <c r="J1213" s="17"/>
      <c r="K1213" s="17"/>
      <c r="L1213" s="17"/>
      <c r="M1213" s="17"/>
      <c r="N1213" s="17"/>
      <c r="O1213" s="18">
        <v>5350.76</v>
      </c>
      <c r="P1213" s="18"/>
      <c r="Q1213" s="18"/>
    </row>
    <row r="1214" spans="1:17" x14ac:dyDescent="0.25">
      <c r="A1214" s="20" t="s">
        <v>278</v>
      </c>
      <c r="B1214" s="20"/>
      <c r="C1214" s="20"/>
      <c r="D1214" s="2" t="s">
        <v>279</v>
      </c>
      <c r="E1214" s="2" t="s">
        <v>742</v>
      </c>
      <c r="F1214" s="2" t="s">
        <v>13</v>
      </c>
      <c r="G1214" s="17" t="s">
        <v>14</v>
      </c>
      <c r="H1214" s="17"/>
      <c r="I1214" s="17"/>
      <c r="J1214" s="3">
        <v>1</v>
      </c>
      <c r="K1214" s="3">
        <v>2020</v>
      </c>
      <c r="L1214" s="3">
        <v>10</v>
      </c>
      <c r="M1214" s="1" t="s">
        <v>15</v>
      </c>
      <c r="N1214" s="3">
        <v>19815.91</v>
      </c>
      <c r="O1214" s="18">
        <v>19815.91</v>
      </c>
      <c r="P1214" s="18"/>
      <c r="Q1214" s="18"/>
    </row>
    <row r="1215" spans="1:17" x14ac:dyDescent="0.25">
      <c r="A1215" s="21"/>
      <c r="B1215" s="21"/>
      <c r="C1215" s="21"/>
      <c r="D1215" s="21"/>
      <c r="E1215" s="21" t="s">
        <v>638</v>
      </c>
      <c r="F1215" s="21"/>
      <c r="G1215" s="17" t="s">
        <v>227</v>
      </c>
      <c r="H1215" s="17"/>
      <c r="I1215" s="17"/>
      <c r="J1215" s="3">
        <v>1</v>
      </c>
      <c r="K1215" s="3">
        <v>2020</v>
      </c>
      <c r="L1215" s="3">
        <v>10</v>
      </c>
      <c r="M1215" s="1" t="s">
        <v>15</v>
      </c>
      <c r="N1215" s="3">
        <v>19815.91</v>
      </c>
      <c r="O1215" s="18">
        <v>5116.8</v>
      </c>
      <c r="P1215" s="18"/>
      <c r="Q1215" s="18"/>
    </row>
    <row r="1216" spans="1:17" x14ac:dyDescent="0.25">
      <c r="A1216" s="21"/>
      <c r="B1216" s="21"/>
      <c r="C1216" s="21"/>
      <c r="D1216" s="21"/>
      <c r="E1216" s="21" t="s">
        <v>638</v>
      </c>
      <c r="F1216" s="21"/>
      <c r="G1216" s="17" t="s">
        <v>49</v>
      </c>
      <c r="H1216" s="17"/>
      <c r="I1216" s="17"/>
      <c r="J1216" s="3">
        <v>1</v>
      </c>
      <c r="K1216" s="3">
        <v>2020</v>
      </c>
      <c r="L1216" s="3">
        <v>10</v>
      </c>
      <c r="M1216" s="1" t="s">
        <v>15</v>
      </c>
      <c r="N1216" s="3">
        <v>19815.91</v>
      </c>
      <c r="O1216" s="18">
        <v>2637.74</v>
      </c>
      <c r="P1216" s="18"/>
      <c r="Q1216" s="18"/>
    </row>
    <row r="1217" spans="1:17" x14ac:dyDescent="0.25">
      <c r="A1217" s="21"/>
      <c r="B1217" s="21"/>
      <c r="C1217" s="21"/>
      <c r="D1217" s="21"/>
      <c r="E1217" s="21" t="s">
        <v>638</v>
      </c>
      <c r="F1217" s="21"/>
      <c r="G1217" s="17" t="s">
        <v>18</v>
      </c>
      <c r="H1217" s="17"/>
      <c r="I1217" s="17"/>
      <c r="J1217" s="3">
        <v>1</v>
      </c>
      <c r="K1217" s="3">
        <v>2020</v>
      </c>
      <c r="L1217" s="3">
        <v>10</v>
      </c>
      <c r="M1217" s="1" t="s">
        <v>19</v>
      </c>
      <c r="N1217" s="3">
        <v>19815.91</v>
      </c>
      <c r="O1217" s="18">
        <v>-198.16</v>
      </c>
      <c r="P1217" s="18"/>
      <c r="Q1217" s="18"/>
    </row>
    <row r="1218" spans="1:17" x14ac:dyDescent="0.25">
      <c r="A1218" s="21"/>
      <c r="B1218" s="21"/>
      <c r="C1218" s="21"/>
      <c r="D1218" s="21"/>
      <c r="E1218" s="21" t="s">
        <v>638</v>
      </c>
      <c r="F1218" s="21"/>
      <c r="G1218" s="17" t="s">
        <v>20</v>
      </c>
      <c r="H1218" s="17"/>
      <c r="I1218" s="17"/>
      <c r="J1218" s="3">
        <v>1</v>
      </c>
      <c r="K1218" s="3">
        <v>2020</v>
      </c>
      <c r="L1218" s="3">
        <v>10</v>
      </c>
      <c r="M1218" s="1" t="s">
        <v>19</v>
      </c>
      <c r="N1218" s="3">
        <v>19815.91</v>
      </c>
      <c r="O1218" s="18">
        <v>-961.32</v>
      </c>
      <c r="P1218" s="18"/>
      <c r="Q1218" s="18"/>
    </row>
    <row r="1219" spans="1:17" x14ac:dyDescent="0.25">
      <c r="A1219" s="21"/>
      <c r="B1219" s="21"/>
      <c r="C1219" s="21"/>
      <c r="D1219" s="21"/>
      <c r="E1219" s="21" t="s">
        <v>638</v>
      </c>
      <c r="F1219" s="21"/>
      <c r="G1219" s="17" t="s">
        <v>21</v>
      </c>
      <c r="H1219" s="17"/>
      <c r="I1219" s="17"/>
      <c r="J1219" s="3">
        <v>1</v>
      </c>
      <c r="K1219" s="3">
        <v>2020</v>
      </c>
      <c r="L1219" s="3">
        <v>10</v>
      </c>
      <c r="M1219" s="1" t="s">
        <v>19</v>
      </c>
      <c r="N1219" s="3">
        <v>19815.91</v>
      </c>
      <c r="O1219" s="18">
        <v>0</v>
      </c>
      <c r="P1219" s="18"/>
      <c r="Q1219" s="18"/>
    </row>
    <row r="1220" spans="1:17" x14ac:dyDescent="0.25">
      <c r="A1220" s="21"/>
      <c r="B1220" s="21"/>
      <c r="C1220" s="21"/>
      <c r="D1220" s="21"/>
      <c r="E1220" s="21" t="s">
        <v>638</v>
      </c>
      <c r="F1220" s="21"/>
      <c r="G1220" s="17" t="s">
        <v>54</v>
      </c>
      <c r="H1220" s="17"/>
      <c r="I1220" s="17"/>
      <c r="J1220" s="3">
        <v>1</v>
      </c>
      <c r="K1220" s="3">
        <v>2020</v>
      </c>
      <c r="L1220" s="3">
        <v>10</v>
      </c>
      <c r="M1220" s="1" t="s">
        <v>19</v>
      </c>
      <c r="N1220" s="3">
        <v>19815.91</v>
      </c>
      <c r="O1220" s="18">
        <v>-2493.27</v>
      </c>
      <c r="P1220" s="18"/>
      <c r="Q1220" s="18"/>
    </row>
    <row r="1221" spans="1:17" x14ac:dyDescent="0.25">
      <c r="A1221" s="21"/>
      <c r="B1221" s="21"/>
      <c r="C1221" s="21"/>
      <c r="D1221" s="21"/>
      <c r="E1221" s="21" t="s">
        <v>638</v>
      </c>
      <c r="F1221" s="21"/>
      <c r="G1221" s="17" t="s">
        <v>22</v>
      </c>
      <c r="H1221" s="17"/>
      <c r="I1221" s="17"/>
      <c r="J1221" s="3">
        <v>1</v>
      </c>
      <c r="K1221" s="3">
        <v>2020</v>
      </c>
      <c r="L1221" s="3">
        <v>10</v>
      </c>
      <c r="M1221" s="1" t="s">
        <v>19</v>
      </c>
      <c r="N1221" s="3">
        <v>19815.91</v>
      </c>
      <c r="O1221" s="18">
        <v>-713.08</v>
      </c>
      <c r="P1221" s="18"/>
      <c r="Q1221" s="18"/>
    </row>
    <row r="1222" spans="1:17" x14ac:dyDescent="0.25">
      <c r="A1222" s="21"/>
      <c r="B1222" s="21"/>
      <c r="C1222" s="21"/>
      <c r="D1222" s="21"/>
      <c r="E1222" s="21" t="s">
        <v>638</v>
      </c>
      <c r="F1222" s="21"/>
      <c r="G1222" s="17" t="s">
        <v>23</v>
      </c>
      <c r="H1222" s="17"/>
      <c r="I1222" s="17"/>
      <c r="J1222" s="3">
        <v>1</v>
      </c>
      <c r="K1222" s="3">
        <v>2020</v>
      </c>
      <c r="L1222" s="3">
        <v>10</v>
      </c>
      <c r="M1222" s="1" t="s">
        <v>19</v>
      </c>
      <c r="N1222" s="3">
        <v>19815.91</v>
      </c>
      <c r="O1222" s="18">
        <v>-6516.41</v>
      </c>
      <c r="P1222" s="18"/>
      <c r="Q1222" s="18"/>
    </row>
    <row r="1223" spans="1:17" x14ac:dyDescent="0.25">
      <c r="A1223" s="21"/>
      <c r="B1223" s="21"/>
      <c r="C1223" s="21"/>
      <c r="D1223" s="21"/>
      <c r="E1223" s="21" t="s">
        <v>638</v>
      </c>
      <c r="F1223" s="21"/>
      <c r="G1223" s="17" t="s">
        <v>24</v>
      </c>
      <c r="H1223" s="17"/>
      <c r="I1223" s="17"/>
      <c r="J1223" s="3">
        <v>1</v>
      </c>
      <c r="K1223" s="3">
        <v>2020</v>
      </c>
      <c r="L1223" s="3">
        <v>10</v>
      </c>
      <c r="M1223" s="1" t="s">
        <v>19</v>
      </c>
      <c r="N1223" s="3">
        <v>19815.91</v>
      </c>
      <c r="O1223" s="18">
        <v>-10.74</v>
      </c>
      <c r="P1223" s="18"/>
      <c r="Q1223" s="18"/>
    </row>
    <row r="1224" spans="1:17" x14ac:dyDescent="0.25">
      <c r="A1224" s="21"/>
      <c r="B1224" s="21"/>
      <c r="C1224" s="21"/>
      <c r="D1224" s="21"/>
      <c r="E1224" s="21" t="s">
        <v>638</v>
      </c>
      <c r="F1224" s="21"/>
      <c r="G1224" s="17" t="s">
        <v>25</v>
      </c>
      <c r="H1224" s="17"/>
      <c r="I1224" s="17"/>
      <c r="J1224" s="3">
        <v>1</v>
      </c>
      <c r="K1224" s="3">
        <v>2020</v>
      </c>
      <c r="L1224" s="3">
        <v>10</v>
      </c>
      <c r="M1224" s="1" t="s">
        <v>19</v>
      </c>
      <c r="N1224" s="3">
        <v>19815.91</v>
      </c>
      <c r="O1224" s="18">
        <v>-99.08</v>
      </c>
      <c r="P1224" s="18"/>
      <c r="Q1224" s="18"/>
    </row>
    <row r="1225" spans="1:17" x14ac:dyDescent="0.25">
      <c r="A1225" s="21"/>
      <c r="B1225" s="21"/>
      <c r="C1225" s="21"/>
      <c r="D1225" s="21"/>
      <c r="E1225" s="21" t="s">
        <v>638</v>
      </c>
      <c r="F1225" s="21"/>
      <c r="G1225" s="17" t="s">
        <v>42</v>
      </c>
      <c r="H1225" s="17"/>
      <c r="I1225" s="17"/>
      <c r="J1225" s="3">
        <v>1</v>
      </c>
      <c r="K1225" s="3">
        <v>2020</v>
      </c>
      <c r="L1225" s="3">
        <v>10</v>
      </c>
      <c r="M1225" s="1" t="s">
        <v>19</v>
      </c>
      <c r="N1225" s="3">
        <v>19815.91</v>
      </c>
      <c r="O1225" s="18">
        <v>-413.56</v>
      </c>
      <c r="P1225" s="18"/>
      <c r="Q1225" s="18"/>
    </row>
    <row r="1226" spans="1:17" x14ac:dyDescent="0.25">
      <c r="A1226" s="21"/>
      <c r="B1226" s="21"/>
      <c r="C1226" s="21"/>
      <c r="D1226" s="21"/>
      <c r="E1226" s="21" t="s">
        <v>638</v>
      </c>
      <c r="F1226" s="17" t="s">
        <v>26</v>
      </c>
      <c r="G1226" s="17"/>
      <c r="H1226" s="17"/>
      <c r="I1226" s="17"/>
      <c r="J1226" s="17"/>
      <c r="K1226" s="17"/>
      <c r="L1226" s="17"/>
      <c r="M1226" s="17"/>
      <c r="N1226" s="17"/>
      <c r="O1226" s="18">
        <v>16164.83</v>
      </c>
      <c r="P1226" s="18"/>
      <c r="Q1226" s="18"/>
    </row>
    <row r="1227" spans="1:17" x14ac:dyDescent="0.25">
      <c r="A1227" s="20" t="s">
        <v>280</v>
      </c>
      <c r="B1227" s="20"/>
      <c r="C1227" s="20"/>
      <c r="D1227" s="2" t="s">
        <v>281</v>
      </c>
      <c r="E1227" s="2" t="s">
        <v>743</v>
      </c>
      <c r="F1227" s="2" t="s">
        <v>13</v>
      </c>
      <c r="G1227" s="17" t="s">
        <v>14</v>
      </c>
      <c r="H1227" s="17"/>
      <c r="I1227" s="17"/>
      <c r="J1227" s="3">
        <v>1</v>
      </c>
      <c r="K1227" s="3">
        <v>2020</v>
      </c>
      <c r="L1227" s="3">
        <v>10</v>
      </c>
      <c r="M1227" s="1" t="s">
        <v>15</v>
      </c>
      <c r="N1227" s="3">
        <v>19815.91</v>
      </c>
      <c r="O1227" s="18">
        <v>19815.91</v>
      </c>
      <c r="P1227" s="18"/>
      <c r="Q1227" s="18"/>
    </row>
    <row r="1228" spans="1:17" x14ac:dyDescent="0.25">
      <c r="A1228" s="21"/>
      <c r="B1228" s="21"/>
      <c r="C1228" s="21"/>
      <c r="D1228" s="21"/>
      <c r="E1228" s="21" t="s">
        <v>638</v>
      </c>
      <c r="F1228" s="21"/>
      <c r="G1228" s="17" t="s">
        <v>70</v>
      </c>
      <c r="H1228" s="17"/>
      <c r="I1228" s="17"/>
      <c r="J1228" s="3">
        <v>1</v>
      </c>
      <c r="K1228" s="3">
        <v>2020</v>
      </c>
      <c r="L1228" s="3">
        <v>10</v>
      </c>
      <c r="M1228" s="1" t="s">
        <v>15</v>
      </c>
      <c r="N1228" s="3">
        <v>19815.91</v>
      </c>
      <c r="O1228" s="18">
        <v>5116.47</v>
      </c>
      <c r="P1228" s="18"/>
      <c r="Q1228" s="18"/>
    </row>
    <row r="1229" spans="1:17" x14ac:dyDescent="0.25">
      <c r="A1229" s="21"/>
      <c r="B1229" s="21"/>
      <c r="C1229" s="21"/>
      <c r="D1229" s="21"/>
      <c r="E1229" s="21" t="s">
        <v>638</v>
      </c>
      <c r="F1229" s="21"/>
      <c r="G1229" s="17" t="s">
        <v>49</v>
      </c>
      <c r="H1229" s="17"/>
      <c r="I1229" s="17"/>
      <c r="J1229" s="3">
        <v>1</v>
      </c>
      <c r="K1229" s="3">
        <v>2020</v>
      </c>
      <c r="L1229" s="3">
        <v>10</v>
      </c>
      <c r="M1229" s="1" t="s">
        <v>15</v>
      </c>
      <c r="N1229" s="3">
        <v>19815.91</v>
      </c>
      <c r="O1229" s="18">
        <v>1366.8</v>
      </c>
      <c r="P1229" s="18"/>
      <c r="Q1229" s="18"/>
    </row>
    <row r="1230" spans="1:17" x14ac:dyDescent="0.25">
      <c r="A1230" s="21"/>
      <c r="B1230" s="21"/>
      <c r="C1230" s="21"/>
      <c r="D1230" s="21"/>
      <c r="E1230" s="21" t="s">
        <v>638</v>
      </c>
      <c r="F1230" s="21"/>
      <c r="G1230" s="17" t="s">
        <v>79</v>
      </c>
      <c r="H1230" s="17"/>
      <c r="I1230" s="17"/>
      <c r="J1230" s="3">
        <v>1</v>
      </c>
      <c r="K1230" s="3">
        <v>2020</v>
      </c>
      <c r="L1230" s="3">
        <v>10</v>
      </c>
      <c r="M1230" s="1" t="s">
        <v>19</v>
      </c>
      <c r="N1230" s="3">
        <v>19815.91</v>
      </c>
      <c r="O1230" s="18">
        <v>-8727.76</v>
      </c>
      <c r="P1230" s="18"/>
      <c r="Q1230" s="18"/>
    </row>
    <row r="1231" spans="1:17" x14ac:dyDescent="0.25">
      <c r="A1231" s="21"/>
      <c r="B1231" s="21"/>
      <c r="C1231" s="21"/>
      <c r="D1231" s="21"/>
      <c r="E1231" s="21" t="s">
        <v>638</v>
      </c>
      <c r="F1231" s="21"/>
      <c r="G1231" s="17" t="s">
        <v>18</v>
      </c>
      <c r="H1231" s="17"/>
      <c r="I1231" s="17"/>
      <c r="J1231" s="3">
        <v>1</v>
      </c>
      <c r="K1231" s="3">
        <v>2020</v>
      </c>
      <c r="L1231" s="3">
        <v>10</v>
      </c>
      <c r="M1231" s="1" t="s">
        <v>19</v>
      </c>
      <c r="N1231" s="3">
        <v>19815.91</v>
      </c>
      <c r="O1231" s="18">
        <v>-198.16</v>
      </c>
      <c r="P1231" s="18"/>
      <c r="Q1231" s="18"/>
    </row>
    <row r="1232" spans="1:17" x14ac:dyDescent="0.25">
      <c r="A1232" s="21"/>
      <c r="B1232" s="21"/>
      <c r="C1232" s="21"/>
      <c r="D1232" s="21"/>
      <c r="E1232" s="21" t="s">
        <v>638</v>
      </c>
      <c r="F1232" s="21"/>
      <c r="G1232" s="17" t="s">
        <v>20</v>
      </c>
      <c r="H1232" s="17"/>
      <c r="I1232" s="17"/>
      <c r="J1232" s="3">
        <v>1</v>
      </c>
      <c r="K1232" s="3">
        <v>2020</v>
      </c>
      <c r="L1232" s="3">
        <v>10</v>
      </c>
      <c r="M1232" s="1" t="s">
        <v>19</v>
      </c>
      <c r="N1232" s="3">
        <v>19815.91</v>
      </c>
      <c r="O1232" s="18">
        <v>-1441.98</v>
      </c>
      <c r="P1232" s="18"/>
      <c r="Q1232" s="18"/>
    </row>
    <row r="1233" spans="1:17" x14ac:dyDescent="0.25">
      <c r="A1233" s="21"/>
      <c r="B1233" s="21"/>
      <c r="C1233" s="21"/>
      <c r="D1233" s="21"/>
      <c r="E1233" s="21" t="s">
        <v>638</v>
      </c>
      <c r="F1233" s="21"/>
      <c r="G1233" s="17" t="s">
        <v>21</v>
      </c>
      <c r="H1233" s="17"/>
      <c r="I1233" s="17"/>
      <c r="J1233" s="3">
        <v>1</v>
      </c>
      <c r="K1233" s="3">
        <v>2020</v>
      </c>
      <c r="L1233" s="3">
        <v>10</v>
      </c>
      <c r="M1233" s="1" t="s">
        <v>19</v>
      </c>
      <c r="N1233" s="3">
        <v>19815.91</v>
      </c>
      <c r="O1233" s="18">
        <v>0</v>
      </c>
      <c r="P1233" s="18"/>
      <c r="Q1233" s="18"/>
    </row>
    <row r="1234" spans="1:17" x14ac:dyDescent="0.25">
      <c r="A1234" s="21"/>
      <c r="B1234" s="21"/>
      <c r="C1234" s="21"/>
      <c r="D1234" s="21"/>
      <c r="E1234" s="21" t="s">
        <v>638</v>
      </c>
      <c r="F1234" s="21"/>
      <c r="G1234" s="17" t="s">
        <v>54</v>
      </c>
      <c r="H1234" s="17"/>
      <c r="I1234" s="17"/>
      <c r="J1234" s="3">
        <v>1</v>
      </c>
      <c r="K1234" s="3">
        <v>2020</v>
      </c>
      <c r="L1234" s="3">
        <v>10</v>
      </c>
      <c r="M1234" s="1" t="s">
        <v>19</v>
      </c>
      <c r="N1234" s="3">
        <v>19815.91</v>
      </c>
      <c r="O1234" s="18">
        <v>-2493.2399999999998</v>
      </c>
      <c r="P1234" s="18"/>
      <c r="Q1234" s="18"/>
    </row>
    <row r="1235" spans="1:17" x14ac:dyDescent="0.25">
      <c r="A1235" s="21"/>
      <c r="B1235" s="21"/>
      <c r="C1235" s="21"/>
      <c r="D1235" s="21"/>
      <c r="E1235" s="21" t="s">
        <v>638</v>
      </c>
      <c r="F1235" s="21"/>
      <c r="G1235" s="17" t="s">
        <v>22</v>
      </c>
      <c r="H1235" s="17"/>
      <c r="I1235" s="17"/>
      <c r="J1235" s="3">
        <v>1</v>
      </c>
      <c r="K1235" s="3">
        <v>2020</v>
      </c>
      <c r="L1235" s="3">
        <v>10</v>
      </c>
      <c r="M1235" s="1" t="s">
        <v>19</v>
      </c>
      <c r="N1235" s="3">
        <v>19815.91</v>
      </c>
      <c r="O1235" s="18">
        <v>-713.08</v>
      </c>
      <c r="P1235" s="18"/>
      <c r="Q1235" s="18"/>
    </row>
    <row r="1236" spans="1:17" x14ac:dyDescent="0.25">
      <c r="A1236" s="21"/>
      <c r="B1236" s="21"/>
      <c r="C1236" s="21"/>
      <c r="D1236" s="21"/>
      <c r="E1236" s="21" t="s">
        <v>638</v>
      </c>
      <c r="F1236" s="21"/>
      <c r="G1236" s="17" t="s">
        <v>23</v>
      </c>
      <c r="H1236" s="17"/>
      <c r="I1236" s="17"/>
      <c r="J1236" s="3">
        <v>1</v>
      </c>
      <c r="K1236" s="3">
        <v>2020</v>
      </c>
      <c r="L1236" s="3">
        <v>10</v>
      </c>
      <c r="M1236" s="1" t="s">
        <v>19</v>
      </c>
      <c r="N1236" s="3">
        <v>19815.91</v>
      </c>
      <c r="O1236" s="18">
        <v>-3766.68</v>
      </c>
      <c r="P1236" s="18"/>
      <c r="Q1236" s="18"/>
    </row>
    <row r="1237" spans="1:17" x14ac:dyDescent="0.25">
      <c r="A1237" s="21"/>
      <c r="B1237" s="21"/>
      <c r="C1237" s="21"/>
      <c r="D1237" s="21"/>
      <c r="E1237" s="21" t="s">
        <v>638</v>
      </c>
      <c r="F1237" s="21"/>
      <c r="G1237" s="17" t="s">
        <v>24</v>
      </c>
      <c r="H1237" s="17"/>
      <c r="I1237" s="17"/>
      <c r="J1237" s="3">
        <v>1</v>
      </c>
      <c r="K1237" s="3">
        <v>2020</v>
      </c>
      <c r="L1237" s="3">
        <v>10</v>
      </c>
      <c r="M1237" s="1" t="s">
        <v>19</v>
      </c>
      <c r="N1237" s="3">
        <v>19815.91</v>
      </c>
      <c r="O1237" s="18">
        <v>-10.74</v>
      </c>
      <c r="P1237" s="18"/>
      <c r="Q1237" s="18"/>
    </row>
    <row r="1238" spans="1:17" x14ac:dyDescent="0.25">
      <c r="A1238" s="21"/>
      <c r="B1238" s="21"/>
      <c r="C1238" s="21"/>
      <c r="D1238" s="21"/>
      <c r="E1238" s="21" t="s">
        <v>638</v>
      </c>
      <c r="F1238" s="21"/>
      <c r="G1238" s="17" t="s">
        <v>25</v>
      </c>
      <c r="H1238" s="17"/>
      <c r="I1238" s="17"/>
      <c r="J1238" s="3">
        <v>1</v>
      </c>
      <c r="K1238" s="3">
        <v>2020</v>
      </c>
      <c r="L1238" s="3">
        <v>10</v>
      </c>
      <c r="M1238" s="1" t="s">
        <v>19</v>
      </c>
      <c r="N1238" s="3">
        <v>19815.91</v>
      </c>
      <c r="O1238" s="18">
        <v>-99.08</v>
      </c>
      <c r="P1238" s="18"/>
      <c r="Q1238" s="18"/>
    </row>
    <row r="1239" spans="1:17" x14ac:dyDescent="0.25">
      <c r="A1239" s="21"/>
      <c r="B1239" s="21"/>
      <c r="C1239" s="21"/>
      <c r="D1239" s="21"/>
      <c r="E1239" s="21" t="s">
        <v>638</v>
      </c>
      <c r="F1239" s="17" t="s">
        <v>26</v>
      </c>
      <c r="G1239" s="17"/>
      <c r="H1239" s="17"/>
      <c r="I1239" s="17"/>
      <c r="J1239" s="17"/>
      <c r="K1239" s="17"/>
      <c r="L1239" s="17"/>
      <c r="M1239" s="17"/>
      <c r="N1239" s="17"/>
      <c r="O1239" s="18">
        <v>8848.4599999999991</v>
      </c>
      <c r="P1239" s="18"/>
      <c r="Q1239" s="18"/>
    </row>
    <row r="1240" spans="1:17" x14ac:dyDescent="0.25">
      <c r="A1240" s="20" t="s">
        <v>282</v>
      </c>
      <c r="B1240" s="20"/>
      <c r="C1240" s="20"/>
      <c r="D1240" s="2" t="s">
        <v>283</v>
      </c>
      <c r="E1240" s="2" t="s">
        <v>744</v>
      </c>
      <c r="F1240" s="2" t="s">
        <v>13</v>
      </c>
      <c r="G1240" s="17" t="s">
        <v>14</v>
      </c>
      <c r="H1240" s="17"/>
      <c r="I1240" s="17"/>
      <c r="J1240" s="3">
        <v>1</v>
      </c>
      <c r="K1240" s="3">
        <v>2020</v>
      </c>
      <c r="L1240" s="3">
        <v>10</v>
      </c>
      <c r="M1240" s="1" t="s">
        <v>15</v>
      </c>
      <c r="N1240" s="3">
        <v>2946.89</v>
      </c>
      <c r="O1240" s="18">
        <v>2946.89</v>
      </c>
      <c r="P1240" s="18"/>
      <c r="Q1240" s="18"/>
    </row>
    <row r="1241" spans="1:17" x14ac:dyDescent="0.25">
      <c r="A1241" s="21"/>
      <c r="B1241" s="21"/>
      <c r="C1241" s="21"/>
      <c r="D1241" s="21"/>
      <c r="E1241" s="21" t="s">
        <v>638</v>
      </c>
      <c r="F1241" s="21"/>
      <c r="G1241" s="17" t="s">
        <v>41</v>
      </c>
      <c r="H1241" s="17"/>
      <c r="I1241" s="17"/>
      <c r="J1241" s="3">
        <v>1</v>
      </c>
      <c r="K1241" s="3">
        <v>2020</v>
      </c>
      <c r="L1241" s="3">
        <v>10</v>
      </c>
      <c r="M1241" s="1" t="s">
        <v>15</v>
      </c>
      <c r="N1241" s="3">
        <v>2946.89</v>
      </c>
      <c r="O1241" s="18">
        <v>2657.77</v>
      </c>
      <c r="P1241" s="18"/>
      <c r="Q1241" s="18"/>
    </row>
    <row r="1242" spans="1:17" x14ac:dyDescent="0.25">
      <c r="A1242" s="21"/>
      <c r="B1242" s="21"/>
      <c r="C1242" s="21"/>
      <c r="D1242" s="21"/>
      <c r="E1242" s="21" t="s">
        <v>638</v>
      </c>
      <c r="F1242" s="21"/>
      <c r="G1242" s="17" t="s">
        <v>91</v>
      </c>
      <c r="H1242" s="17"/>
      <c r="I1242" s="17"/>
      <c r="J1242" s="3">
        <v>1</v>
      </c>
      <c r="K1242" s="3">
        <v>2020</v>
      </c>
      <c r="L1242" s="3">
        <v>10</v>
      </c>
      <c r="M1242" s="1" t="s">
        <v>15</v>
      </c>
      <c r="N1242" s="3">
        <v>2946.89</v>
      </c>
      <c r="O1242" s="18">
        <v>288</v>
      </c>
      <c r="P1242" s="18"/>
      <c r="Q1242" s="18"/>
    </row>
    <row r="1243" spans="1:17" x14ac:dyDescent="0.25">
      <c r="A1243" s="21"/>
      <c r="B1243" s="21"/>
      <c r="C1243" s="21"/>
      <c r="D1243" s="21"/>
      <c r="E1243" s="21" t="s">
        <v>638</v>
      </c>
      <c r="F1243" s="21"/>
      <c r="G1243" s="17" t="s">
        <v>18</v>
      </c>
      <c r="H1243" s="17"/>
      <c r="I1243" s="17"/>
      <c r="J1243" s="3">
        <v>1</v>
      </c>
      <c r="K1243" s="3">
        <v>2020</v>
      </c>
      <c r="L1243" s="3">
        <v>10</v>
      </c>
      <c r="M1243" s="1" t="s">
        <v>19</v>
      </c>
      <c r="N1243" s="3">
        <v>2946.89</v>
      </c>
      <c r="O1243" s="18">
        <v>-29.47</v>
      </c>
      <c r="P1243" s="18"/>
      <c r="Q1243" s="18"/>
    </row>
    <row r="1244" spans="1:17" x14ac:dyDescent="0.25">
      <c r="A1244" s="21"/>
      <c r="B1244" s="21"/>
      <c r="C1244" s="21"/>
      <c r="D1244" s="21"/>
      <c r="E1244" s="21" t="s">
        <v>638</v>
      </c>
      <c r="F1244" s="21"/>
      <c r="G1244" s="17" t="s">
        <v>21</v>
      </c>
      <c r="H1244" s="17"/>
      <c r="I1244" s="17"/>
      <c r="J1244" s="3">
        <v>1</v>
      </c>
      <c r="K1244" s="3">
        <v>2020</v>
      </c>
      <c r="L1244" s="3">
        <v>10</v>
      </c>
      <c r="M1244" s="1" t="s">
        <v>19</v>
      </c>
      <c r="N1244" s="3">
        <v>2946.89</v>
      </c>
      <c r="O1244" s="18">
        <v>0</v>
      </c>
      <c r="P1244" s="18"/>
      <c r="Q1244" s="18"/>
    </row>
    <row r="1245" spans="1:17" x14ac:dyDescent="0.25">
      <c r="A1245" s="21"/>
      <c r="B1245" s="21"/>
      <c r="C1245" s="21"/>
      <c r="D1245" s="21"/>
      <c r="E1245" s="21" t="s">
        <v>638</v>
      </c>
      <c r="F1245" s="21"/>
      <c r="G1245" s="17" t="s">
        <v>54</v>
      </c>
      <c r="H1245" s="17"/>
      <c r="I1245" s="17"/>
      <c r="J1245" s="3">
        <v>1</v>
      </c>
      <c r="K1245" s="3">
        <v>2020</v>
      </c>
      <c r="L1245" s="3">
        <v>10</v>
      </c>
      <c r="M1245" s="1" t="s">
        <v>19</v>
      </c>
      <c r="N1245" s="3">
        <v>2946.89</v>
      </c>
      <c r="O1245" s="18">
        <v>-278.01</v>
      </c>
      <c r="P1245" s="18"/>
      <c r="Q1245" s="18"/>
    </row>
    <row r="1246" spans="1:17" x14ac:dyDescent="0.25">
      <c r="A1246" s="21"/>
      <c r="B1246" s="21"/>
      <c r="C1246" s="21"/>
      <c r="D1246" s="21"/>
      <c r="E1246" s="21" t="s">
        <v>638</v>
      </c>
      <c r="F1246" s="21"/>
      <c r="G1246" s="17" t="s">
        <v>22</v>
      </c>
      <c r="H1246" s="17"/>
      <c r="I1246" s="17"/>
      <c r="J1246" s="3">
        <v>1</v>
      </c>
      <c r="K1246" s="3">
        <v>2020</v>
      </c>
      <c r="L1246" s="3">
        <v>10</v>
      </c>
      <c r="M1246" s="1" t="s">
        <v>19</v>
      </c>
      <c r="N1246" s="3">
        <v>2946.89</v>
      </c>
      <c r="O1246" s="18">
        <v>-643.58000000000004</v>
      </c>
      <c r="P1246" s="18"/>
      <c r="Q1246" s="18"/>
    </row>
    <row r="1247" spans="1:17" x14ac:dyDescent="0.25">
      <c r="A1247" s="21"/>
      <c r="B1247" s="21"/>
      <c r="C1247" s="21"/>
      <c r="D1247" s="21"/>
      <c r="E1247" s="21" t="s">
        <v>638</v>
      </c>
      <c r="F1247" s="21"/>
      <c r="G1247" s="17" t="s">
        <v>23</v>
      </c>
      <c r="H1247" s="17"/>
      <c r="I1247" s="17"/>
      <c r="J1247" s="3">
        <v>1</v>
      </c>
      <c r="K1247" s="3">
        <v>2020</v>
      </c>
      <c r="L1247" s="3">
        <v>10</v>
      </c>
      <c r="M1247" s="1" t="s">
        <v>19</v>
      </c>
      <c r="N1247" s="3">
        <v>2946.89</v>
      </c>
      <c r="O1247" s="18">
        <v>-494.93</v>
      </c>
      <c r="P1247" s="18"/>
      <c r="Q1247" s="18"/>
    </row>
    <row r="1248" spans="1:17" x14ac:dyDescent="0.25">
      <c r="A1248" s="21"/>
      <c r="B1248" s="21"/>
      <c r="C1248" s="21"/>
      <c r="D1248" s="21"/>
      <c r="E1248" s="21" t="s">
        <v>638</v>
      </c>
      <c r="F1248" s="21"/>
      <c r="G1248" s="17" t="s">
        <v>24</v>
      </c>
      <c r="H1248" s="17"/>
      <c r="I1248" s="17"/>
      <c r="J1248" s="3">
        <v>1</v>
      </c>
      <c r="K1248" s="3">
        <v>2020</v>
      </c>
      <c r="L1248" s="3">
        <v>10</v>
      </c>
      <c r="M1248" s="1" t="s">
        <v>19</v>
      </c>
      <c r="N1248" s="3">
        <v>2946.89</v>
      </c>
      <c r="O1248" s="18">
        <v>-10.74</v>
      </c>
      <c r="P1248" s="18"/>
      <c r="Q1248" s="18"/>
    </row>
    <row r="1249" spans="1:17" x14ac:dyDescent="0.25">
      <c r="A1249" s="21"/>
      <c r="B1249" s="21"/>
      <c r="C1249" s="21"/>
      <c r="D1249" s="21"/>
      <c r="E1249" s="21" t="s">
        <v>638</v>
      </c>
      <c r="F1249" s="21"/>
      <c r="G1249" s="17" t="s">
        <v>25</v>
      </c>
      <c r="H1249" s="17"/>
      <c r="I1249" s="17"/>
      <c r="J1249" s="3">
        <v>1</v>
      </c>
      <c r="K1249" s="3">
        <v>2020</v>
      </c>
      <c r="L1249" s="3">
        <v>10</v>
      </c>
      <c r="M1249" s="1" t="s">
        <v>19</v>
      </c>
      <c r="N1249" s="3">
        <v>2946.89</v>
      </c>
      <c r="O1249" s="18">
        <v>-14.73</v>
      </c>
      <c r="P1249" s="18"/>
      <c r="Q1249" s="18"/>
    </row>
    <row r="1250" spans="1:17" x14ac:dyDescent="0.25">
      <c r="A1250" s="21"/>
      <c r="B1250" s="21"/>
      <c r="C1250" s="21"/>
      <c r="D1250" s="21"/>
      <c r="E1250" s="21" t="s">
        <v>638</v>
      </c>
      <c r="F1250" s="17" t="s">
        <v>26</v>
      </c>
      <c r="G1250" s="17"/>
      <c r="H1250" s="17"/>
      <c r="I1250" s="17"/>
      <c r="J1250" s="17"/>
      <c r="K1250" s="17"/>
      <c r="L1250" s="17"/>
      <c r="M1250" s="17"/>
      <c r="N1250" s="17"/>
      <c r="O1250" s="18">
        <v>4421.2</v>
      </c>
      <c r="P1250" s="18"/>
      <c r="Q1250" s="18"/>
    </row>
    <row r="1251" spans="1:17" x14ac:dyDescent="0.25">
      <c r="A1251" s="20" t="s">
        <v>284</v>
      </c>
      <c r="B1251" s="20"/>
      <c r="C1251" s="20"/>
      <c r="D1251" s="2" t="s">
        <v>285</v>
      </c>
      <c r="E1251" s="2" t="s">
        <v>745</v>
      </c>
      <c r="F1251" s="2" t="s">
        <v>13</v>
      </c>
      <c r="G1251" s="17" t="s">
        <v>14</v>
      </c>
      <c r="H1251" s="17"/>
      <c r="I1251" s="17"/>
      <c r="J1251" s="3">
        <v>1</v>
      </c>
      <c r="K1251" s="3">
        <v>2020</v>
      </c>
      <c r="L1251" s="3">
        <v>10</v>
      </c>
      <c r="M1251" s="1" t="s">
        <v>15</v>
      </c>
      <c r="N1251" s="3">
        <v>2946.89</v>
      </c>
      <c r="O1251" s="18">
        <v>2946.89</v>
      </c>
      <c r="P1251" s="18"/>
      <c r="Q1251" s="18"/>
    </row>
    <row r="1252" spans="1:17" x14ac:dyDescent="0.25">
      <c r="A1252" s="21"/>
      <c r="B1252" s="21"/>
      <c r="C1252" s="21"/>
      <c r="D1252" s="21"/>
      <c r="E1252" s="21" t="s">
        <v>638</v>
      </c>
      <c r="F1252" s="21"/>
      <c r="G1252" s="17" t="s">
        <v>16</v>
      </c>
      <c r="H1252" s="17"/>
      <c r="I1252" s="17"/>
      <c r="J1252" s="3">
        <v>1</v>
      </c>
      <c r="K1252" s="3">
        <v>2020</v>
      </c>
      <c r="L1252" s="3">
        <v>10</v>
      </c>
      <c r="M1252" s="1" t="s">
        <v>15</v>
      </c>
      <c r="N1252" s="3">
        <v>2946.89</v>
      </c>
      <c r="O1252" s="18">
        <v>884.07</v>
      </c>
      <c r="P1252" s="18"/>
      <c r="Q1252" s="18"/>
    </row>
    <row r="1253" spans="1:17" x14ac:dyDescent="0.25">
      <c r="A1253" s="21"/>
      <c r="B1253" s="21"/>
      <c r="C1253" s="21"/>
      <c r="D1253" s="21"/>
      <c r="E1253" s="21" t="s">
        <v>638</v>
      </c>
      <c r="F1253" s="21"/>
      <c r="G1253" s="17" t="s">
        <v>17</v>
      </c>
      <c r="H1253" s="17"/>
      <c r="I1253" s="17"/>
      <c r="J1253" s="3">
        <v>1</v>
      </c>
      <c r="K1253" s="3">
        <v>2020</v>
      </c>
      <c r="L1253" s="3">
        <v>10</v>
      </c>
      <c r="M1253" s="1" t="s">
        <v>15</v>
      </c>
      <c r="N1253" s="3">
        <v>2946.89</v>
      </c>
      <c r="O1253" s="18">
        <v>1200.69</v>
      </c>
      <c r="P1253" s="18"/>
      <c r="Q1253" s="18"/>
    </row>
    <row r="1254" spans="1:17" x14ac:dyDescent="0.25">
      <c r="A1254" s="21"/>
      <c r="B1254" s="21"/>
      <c r="C1254" s="21"/>
      <c r="D1254" s="21"/>
      <c r="E1254" s="21" t="s">
        <v>638</v>
      </c>
      <c r="F1254" s="21"/>
      <c r="G1254" s="17" t="s">
        <v>40</v>
      </c>
      <c r="H1254" s="17"/>
      <c r="I1254" s="17"/>
      <c r="J1254" s="3">
        <v>1</v>
      </c>
      <c r="K1254" s="3">
        <v>2020</v>
      </c>
      <c r="L1254" s="3">
        <v>10</v>
      </c>
      <c r="M1254" s="1" t="s">
        <v>15</v>
      </c>
      <c r="N1254" s="3">
        <v>2946.89</v>
      </c>
      <c r="O1254" s="18">
        <v>309.83999999999997</v>
      </c>
      <c r="P1254" s="18"/>
      <c r="Q1254" s="18"/>
    </row>
    <row r="1255" spans="1:17" x14ac:dyDescent="0.25">
      <c r="A1255" s="21"/>
      <c r="B1255" s="21"/>
      <c r="C1255" s="21"/>
      <c r="D1255" s="21"/>
      <c r="E1255" s="21" t="s">
        <v>638</v>
      </c>
      <c r="F1255" s="21"/>
      <c r="G1255" s="17" t="s">
        <v>18</v>
      </c>
      <c r="H1255" s="17"/>
      <c r="I1255" s="17"/>
      <c r="J1255" s="3">
        <v>1</v>
      </c>
      <c r="K1255" s="3">
        <v>2020</v>
      </c>
      <c r="L1255" s="3">
        <v>10</v>
      </c>
      <c r="M1255" s="1" t="s">
        <v>19</v>
      </c>
      <c r="N1255" s="3">
        <v>2946.89</v>
      </c>
      <c r="O1255" s="18">
        <v>-29.47</v>
      </c>
      <c r="P1255" s="18"/>
      <c r="Q1255" s="18"/>
    </row>
    <row r="1256" spans="1:17" x14ac:dyDescent="0.25">
      <c r="A1256" s="21"/>
      <c r="B1256" s="21"/>
      <c r="C1256" s="21"/>
      <c r="D1256" s="21"/>
      <c r="E1256" s="21" t="s">
        <v>638</v>
      </c>
      <c r="F1256" s="21"/>
      <c r="G1256" s="17" t="s">
        <v>21</v>
      </c>
      <c r="H1256" s="17"/>
      <c r="I1256" s="17"/>
      <c r="J1256" s="3">
        <v>1</v>
      </c>
      <c r="K1256" s="3">
        <v>2020</v>
      </c>
      <c r="L1256" s="3">
        <v>10</v>
      </c>
      <c r="M1256" s="1" t="s">
        <v>19</v>
      </c>
      <c r="N1256" s="3">
        <v>2946.89</v>
      </c>
      <c r="O1256" s="18">
        <v>0</v>
      </c>
      <c r="P1256" s="18"/>
      <c r="Q1256" s="18"/>
    </row>
    <row r="1257" spans="1:17" x14ac:dyDescent="0.25">
      <c r="A1257" s="21"/>
      <c r="B1257" s="21"/>
      <c r="C1257" s="21"/>
      <c r="D1257" s="21"/>
      <c r="E1257" s="21" t="s">
        <v>638</v>
      </c>
      <c r="F1257" s="21"/>
      <c r="G1257" s="17" t="s">
        <v>54</v>
      </c>
      <c r="H1257" s="17"/>
      <c r="I1257" s="17"/>
      <c r="J1257" s="3">
        <v>1</v>
      </c>
      <c r="K1257" s="3">
        <v>2020</v>
      </c>
      <c r="L1257" s="3">
        <v>10</v>
      </c>
      <c r="M1257" s="1" t="s">
        <v>19</v>
      </c>
      <c r="N1257" s="3">
        <v>2946.89</v>
      </c>
      <c r="O1257" s="18">
        <v>-278.01</v>
      </c>
      <c r="P1257" s="18"/>
      <c r="Q1257" s="18"/>
    </row>
    <row r="1258" spans="1:17" x14ac:dyDescent="0.25">
      <c r="A1258" s="21"/>
      <c r="B1258" s="21"/>
      <c r="C1258" s="21"/>
      <c r="D1258" s="21"/>
      <c r="E1258" s="21" t="s">
        <v>638</v>
      </c>
      <c r="F1258" s="21"/>
      <c r="G1258" s="17" t="s">
        <v>22</v>
      </c>
      <c r="H1258" s="17"/>
      <c r="I1258" s="17"/>
      <c r="J1258" s="3">
        <v>1</v>
      </c>
      <c r="K1258" s="3">
        <v>2020</v>
      </c>
      <c r="L1258" s="3">
        <v>10</v>
      </c>
      <c r="M1258" s="1" t="s">
        <v>19</v>
      </c>
      <c r="N1258" s="3">
        <v>2946.89</v>
      </c>
      <c r="O1258" s="18">
        <v>-563.36</v>
      </c>
      <c r="P1258" s="18"/>
      <c r="Q1258" s="18"/>
    </row>
    <row r="1259" spans="1:17" x14ac:dyDescent="0.25">
      <c r="A1259" s="21"/>
      <c r="B1259" s="21"/>
      <c r="C1259" s="21"/>
      <c r="D1259" s="21"/>
      <c r="E1259" s="21" t="s">
        <v>638</v>
      </c>
      <c r="F1259" s="21"/>
      <c r="G1259" s="17" t="s">
        <v>23</v>
      </c>
      <c r="H1259" s="17"/>
      <c r="I1259" s="17"/>
      <c r="J1259" s="3">
        <v>1</v>
      </c>
      <c r="K1259" s="3">
        <v>2020</v>
      </c>
      <c r="L1259" s="3">
        <v>10</v>
      </c>
      <c r="M1259" s="1" t="s">
        <v>19</v>
      </c>
      <c r="N1259" s="3">
        <v>2946.89</v>
      </c>
      <c r="O1259" s="18">
        <v>-326.57</v>
      </c>
      <c r="P1259" s="18"/>
      <c r="Q1259" s="18"/>
    </row>
    <row r="1260" spans="1:17" x14ac:dyDescent="0.25">
      <c r="A1260" s="21"/>
      <c r="B1260" s="21"/>
      <c r="C1260" s="21"/>
      <c r="D1260" s="21"/>
      <c r="E1260" s="21" t="s">
        <v>638</v>
      </c>
      <c r="F1260" s="21"/>
      <c r="G1260" s="17" t="s">
        <v>24</v>
      </c>
      <c r="H1260" s="17"/>
      <c r="I1260" s="17"/>
      <c r="J1260" s="3">
        <v>1</v>
      </c>
      <c r="K1260" s="3">
        <v>2020</v>
      </c>
      <c r="L1260" s="3">
        <v>10</v>
      </c>
      <c r="M1260" s="1" t="s">
        <v>19</v>
      </c>
      <c r="N1260" s="3">
        <v>2946.89</v>
      </c>
      <c r="O1260" s="18">
        <v>-46.53</v>
      </c>
      <c r="P1260" s="18"/>
      <c r="Q1260" s="18"/>
    </row>
    <row r="1261" spans="1:17" x14ac:dyDescent="0.25">
      <c r="A1261" s="21"/>
      <c r="B1261" s="21"/>
      <c r="C1261" s="21"/>
      <c r="D1261" s="21"/>
      <c r="E1261" s="21" t="s">
        <v>638</v>
      </c>
      <c r="F1261" s="21"/>
      <c r="G1261" s="17" t="s">
        <v>25</v>
      </c>
      <c r="H1261" s="17"/>
      <c r="I1261" s="17"/>
      <c r="J1261" s="3">
        <v>1</v>
      </c>
      <c r="K1261" s="3">
        <v>2020</v>
      </c>
      <c r="L1261" s="3">
        <v>10</v>
      </c>
      <c r="M1261" s="1" t="s">
        <v>19</v>
      </c>
      <c r="N1261" s="3">
        <v>2946.89</v>
      </c>
      <c r="O1261" s="18">
        <v>-14.73</v>
      </c>
      <c r="P1261" s="18"/>
      <c r="Q1261" s="18"/>
    </row>
    <row r="1262" spans="1:17" x14ac:dyDescent="0.25">
      <c r="A1262" s="21"/>
      <c r="B1262" s="21"/>
      <c r="C1262" s="21"/>
      <c r="D1262" s="21"/>
      <c r="E1262" s="21" t="s">
        <v>638</v>
      </c>
      <c r="F1262" s="17" t="s">
        <v>26</v>
      </c>
      <c r="G1262" s="17"/>
      <c r="H1262" s="17"/>
      <c r="I1262" s="17"/>
      <c r="J1262" s="17"/>
      <c r="K1262" s="17"/>
      <c r="L1262" s="17"/>
      <c r="M1262" s="17"/>
      <c r="N1262" s="17"/>
      <c r="O1262" s="18">
        <v>4082.82</v>
      </c>
      <c r="P1262" s="18"/>
      <c r="Q1262" s="18"/>
    </row>
    <row r="1263" spans="1:17" x14ac:dyDescent="0.25">
      <c r="A1263" s="20" t="s">
        <v>286</v>
      </c>
      <c r="B1263" s="20"/>
      <c r="C1263" s="20"/>
      <c r="D1263" s="2" t="s">
        <v>287</v>
      </c>
      <c r="E1263" s="2" t="s">
        <v>746</v>
      </c>
      <c r="F1263" s="2" t="s">
        <v>13</v>
      </c>
      <c r="G1263" s="17" t="s">
        <v>14</v>
      </c>
      <c r="H1263" s="17"/>
      <c r="I1263" s="17"/>
      <c r="J1263" s="3">
        <v>1</v>
      </c>
      <c r="K1263" s="3">
        <v>2020</v>
      </c>
      <c r="L1263" s="3">
        <v>10</v>
      </c>
      <c r="M1263" s="1" t="s">
        <v>15</v>
      </c>
      <c r="N1263" s="3">
        <v>6434.67</v>
      </c>
      <c r="O1263" s="18">
        <v>6434.67</v>
      </c>
      <c r="P1263" s="18"/>
      <c r="Q1263" s="18"/>
    </row>
    <row r="1264" spans="1:17" x14ac:dyDescent="0.25">
      <c r="A1264" s="21"/>
      <c r="B1264" s="21"/>
      <c r="C1264" s="21"/>
      <c r="D1264" s="21"/>
      <c r="E1264" s="21" t="s">
        <v>638</v>
      </c>
      <c r="F1264" s="21"/>
      <c r="G1264" s="17" t="s">
        <v>192</v>
      </c>
      <c r="H1264" s="17"/>
      <c r="I1264" s="17"/>
      <c r="J1264" s="3">
        <v>1</v>
      </c>
      <c r="K1264" s="3">
        <v>2020</v>
      </c>
      <c r="L1264" s="3">
        <v>10</v>
      </c>
      <c r="M1264" s="1" t="s">
        <v>15</v>
      </c>
      <c r="N1264" s="3">
        <v>6434.67</v>
      </c>
      <c r="O1264" s="18">
        <v>2895.6</v>
      </c>
      <c r="P1264" s="18"/>
      <c r="Q1264" s="18"/>
    </row>
    <row r="1265" spans="1:17" x14ac:dyDescent="0.25">
      <c r="A1265" s="21"/>
      <c r="B1265" s="21"/>
      <c r="C1265" s="21"/>
      <c r="D1265" s="21"/>
      <c r="E1265" s="21" t="s">
        <v>638</v>
      </c>
      <c r="F1265" s="21"/>
      <c r="G1265" s="17" t="s">
        <v>49</v>
      </c>
      <c r="H1265" s="17"/>
      <c r="I1265" s="17"/>
      <c r="J1265" s="3">
        <v>1</v>
      </c>
      <c r="K1265" s="3">
        <v>2020</v>
      </c>
      <c r="L1265" s="3">
        <v>10</v>
      </c>
      <c r="M1265" s="1" t="s">
        <v>15</v>
      </c>
      <c r="N1265" s="3">
        <v>6434.67</v>
      </c>
      <c r="O1265" s="18">
        <v>1108</v>
      </c>
      <c r="P1265" s="18"/>
      <c r="Q1265" s="18"/>
    </row>
    <row r="1266" spans="1:17" x14ac:dyDescent="0.25">
      <c r="A1266" s="21"/>
      <c r="B1266" s="21"/>
      <c r="C1266" s="21"/>
      <c r="D1266" s="21"/>
      <c r="E1266" s="21" t="s">
        <v>638</v>
      </c>
      <c r="F1266" s="21"/>
      <c r="G1266" s="17" t="s">
        <v>18</v>
      </c>
      <c r="H1266" s="17"/>
      <c r="I1266" s="17"/>
      <c r="J1266" s="3">
        <v>1</v>
      </c>
      <c r="K1266" s="3">
        <v>2020</v>
      </c>
      <c r="L1266" s="3">
        <v>10</v>
      </c>
      <c r="M1266" s="1" t="s">
        <v>19</v>
      </c>
      <c r="N1266" s="3">
        <v>6434.67</v>
      </c>
      <c r="O1266" s="18">
        <v>-64.349999999999994</v>
      </c>
      <c r="P1266" s="18"/>
      <c r="Q1266" s="18"/>
    </row>
    <row r="1267" spans="1:17" x14ac:dyDescent="0.25">
      <c r="A1267" s="21"/>
      <c r="B1267" s="21"/>
      <c r="C1267" s="21"/>
      <c r="D1267" s="21"/>
      <c r="E1267" s="21" t="s">
        <v>638</v>
      </c>
      <c r="F1267" s="21"/>
      <c r="G1267" s="17" t="s">
        <v>21</v>
      </c>
      <c r="H1267" s="17"/>
      <c r="I1267" s="17"/>
      <c r="J1267" s="3">
        <v>1</v>
      </c>
      <c r="K1267" s="3">
        <v>2020</v>
      </c>
      <c r="L1267" s="3">
        <v>10</v>
      </c>
      <c r="M1267" s="1" t="s">
        <v>19</v>
      </c>
      <c r="N1267" s="3">
        <v>6434.67</v>
      </c>
      <c r="O1267" s="18">
        <v>0</v>
      </c>
      <c r="P1267" s="18"/>
      <c r="Q1267" s="18"/>
    </row>
    <row r="1268" spans="1:17" x14ac:dyDescent="0.25">
      <c r="A1268" s="21"/>
      <c r="B1268" s="21"/>
      <c r="C1268" s="21"/>
      <c r="D1268" s="21"/>
      <c r="E1268" s="21" t="s">
        <v>638</v>
      </c>
      <c r="F1268" s="21"/>
      <c r="G1268" s="17" t="s">
        <v>22</v>
      </c>
      <c r="H1268" s="17"/>
      <c r="I1268" s="17"/>
      <c r="J1268" s="3">
        <v>1</v>
      </c>
      <c r="K1268" s="3">
        <v>2020</v>
      </c>
      <c r="L1268" s="3">
        <v>10</v>
      </c>
      <c r="M1268" s="1" t="s">
        <v>19</v>
      </c>
      <c r="N1268" s="3">
        <v>6434.67</v>
      </c>
      <c r="O1268" s="18">
        <v>-713.08</v>
      </c>
      <c r="P1268" s="18"/>
      <c r="Q1268" s="18"/>
    </row>
    <row r="1269" spans="1:17" x14ac:dyDescent="0.25">
      <c r="A1269" s="21"/>
      <c r="B1269" s="21"/>
      <c r="C1269" s="21"/>
      <c r="D1269" s="21"/>
      <c r="E1269" s="21" t="s">
        <v>638</v>
      </c>
      <c r="F1269" s="21"/>
      <c r="G1269" s="17" t="s">
        <v>23</v>
      </c>
      <c r="H1269" s="17"/>
      <c r="I1269" s="17"/>
      <c r="J1269" s="3">
        <v>1</v>
      </c>
      <c r="K1269" s="3">
        <v>2020</v>
      </c>
      <c r="L1269" s="3">
        <v>10</v>
      </c>
      <c r="M1269" s="1" t="s">
        <v>19</v>
      </c>
      <c r="N1269" s="3">
        <v>6434.67</v>
      </c>
      <c r="O1269" s="18">
        <v>-1752.93</v>
      </c>
      <c r="P1269" s="18"/>
      <c r="Q1269" s="18"/>
    </row>
    <row r="1270" spans="1:17" x14ac:dyDescent="0.25">
      <c r="A1270" s="21"/>
      <c r="B1270" s="21"/>
      <c r="C1270" s="21"/>
      <c r="D1270" s="21"/>
      <c r="E1270" s="21" t="s">
        <v>638</v>
      </c>
      <c r="F1270" s="21"/>
      <c r="G1270" s="17" t="s">
        <v>24</v>
      </c>
      <c r="H1270" s="17"/>
      <c r="I1270" s="17"/>
      <c r="J1270" s="3">
        <v>1</v>
      </c>
      <c r="K1270" s="3">
        <v>2020</v>
      </c>
      <c r="L1270" s="3">
        <v>10</v>
      </c>
      <c r="M1270" s="1" t="s">
        <v>19</v>
      </c>
      <c r="N1270" s="3">
        <v>6434.67</v>
      </c>
      <c r="O1270" s="18">
        <v>-10.74</v>
      </c>
      <c r="P1270" s="18"/>
      <c r="Q1270" s="18"/>
    </row>
    <row r="1271" spans="1:17" x14ac:dyDescent="0.25">
      <c r="A1271" s="21"/>
      <c r="B1271" s="21"/>
      <c r="C1271" s="21"/>
      <c r="D1271" s="21"/>
      <c r="E1271" s="21" t="s">
        <v>638</v>
      </c>
      <c r="F1271" s="21"/>
      <c r="G1271" s="17" t="s">
        <v>25</v>
      </c>
      <c r="H1271" s="17"/>
      <c r="I1271" s="17"/>
      <c r="J1271" s="3">
        <v>1</v>
      </c>
      <c r="K1271" s="3">
        <v>2020</v>
      </c>
      <c r="L1271" s="3">
        <v>10</v>
      </c>
      <c r="M1271" s="1" t="s">
        <v>19</v>
      </c>
      <c r="N1271" s="3">
        <v>6434.67</v>
      </c>
      <c r="O1271" s="18">
        <v>-32.17</v>
      </c>
      <c r="P1271" s="18"/>
      <c r="Q1271" s="18"/>
    </row>
    <row r="1272" spans="1:17" x14ac:dyDescent="0.25">
      <c r="A1272" s="21"/>
      <c r="B1272" s="21"/>
      <c r="C1272" s="21"/>
      <c r="D1272" s="21"/>
      <c r="E1272" s="21" t="s">
        <v>638</v>
      </c>
      <c r="F1272" s="21"/>
      <c r="G1272" s="17" t="s">
        <v>42</v>
      </c>
      <c r="H1272" s="17"/>
      <c r="I1272" s="17"/>
      <c r="J1272" s="3">
        <v>1</v>
      </c>
      <c r="K1272" s="3">
        <v>2020</v>
      </c>
      <c r="L1272" s="3">
        <v>10</v>
      </c>
      <c r="M1272" s="1" t="s">
        <v>19</v>
      </c>
      <c r="N1272" s="3">
        <v>6434.67</v>
      </c>
      <c r="O1272" s="18">
        <v>-156.57</v>
      </c>
      <c r="P1272" s="18"/>
      <c r="Q1272" s="18"/>
    </row>
    <row r="1273" spans="1:17" x14ac:dyDescent="0.25">
      <c r="A1273" s="21"/>
      <c r="B1273" s="21"/>
      <c r="C1273" s="21"/>
      <c r="D1273" s="21"/>
      <c r="E1273" s="21" t="s">
        <v>638</v>
      </c>
      <c r="F1273" s="17" t="s">
        <v>26</v>
      </c>
      <c r="G1273" s="17"/>
      <c r="H1273" s="17"/>
      <c r="I1273" s="17"/>
      <c r="J1273" s="17"/>
      <c r="K1273" s="17"/>
      <c r="L1273" s="17"/>
      <c r="M1273" s="17"/>
      <c r="N1273" s="17"/>
      <c r="O1273" s="18">
        <v>7708.43</v>
      </c>
      <c r="P1273" s="18"/>
      <c r="Q1273" s="18"/>
    </row>
    <row r="1274" spans="1:17" x14ac:dyDescent="0.25">
      <c r="A1274" s="20" t="s">
        <v>288</v>
      </c>
      <c r="B1274" s="20"/>
      <c r="C1274" s="20"/>
      <c r="D1274" s="2" t="s">
        <v>289</v>
      </c>
      <c r="E1274" s="2" t="s">
        <v>747</v>
      </c>
      <c r="F1274" s="2" t="s">
        <v>13</v>
      </c>
      <c r="G1274" s="17" t="s">
        <v>14</v>
      </c>
      <c r="H1274" s="17"/>
      <c r="I1274" s="17"/>
      <c r="J1274" s="3">
        <v>1</v>
      </c>
      <c r="K1274" s="3">
        <v>2020</v>
      </c>
      <c r="L1274" s="3">
        <v>10</v>
      </c>
      <c r="M1274" s="1" t="s">
        <v>15</v>
      </c>
      <c r="N1274" s="3">
        <v>19815.91</v>
      </c>
      <c r="O1274" s="18">
        <v>19815.91</v>
      </c>
      <c r="P1274" s="18"/>
      <c r="Q1274" s="18"/>
    </row>
    <row r="1275" spans="1:17" x14ac:dyDescent="0.25">
      <c r="A1275" s="21"/>
      <c r="B1275" s="21"/>
      <c r="C1275" s="21"/>
      <c r="D1275" s="21"/>
      <c r="E1275" s="21" t="s">
        <v>638</v>
      </c>
      <c r="F1275" s="21"/>
      <c r="G1275" s="17" t="s">
        <v>227</v>
      </c>
      <c r="H1275" s="17"/>
      <c r="I1275" s="17"/>
      <c r="J1275" s="3">
        <v>1</v>
      </c>
      <c r="K1275" s="3">
        <v>2020</v>
      </c>
      <c r="L1275" s="3">
        <v>10</v>
      </c>
      <c r="M1275" s="1" t="s">
        <v>15</v>
      </c>
      <c r="N1275" s="3">
        <v>19815.91</v>
      </c>
      <c r="O1275" s="18">
        <v>1317.94</v>
      </c>
      <c r="P1275" s="18"/>
      <c r="Q1275" s="18"/>
    </row>
    <row r="1276" spans="1:17" x14ac:dyDescent="0.25">
      <c r="A1276" s="21"/>
      <c r="B1276" s="21"/>
      <c r="C1276" s="21"/>
      <c r="D1276" s="21"/>
      <c r="E1276" s="21" t="s">
        <v>638</v>
      </c>
      <c r="F1276" s="21"/>
      <c r="G1276" s="17" t="s">
        <v>49</v>
      </c>
      <c r="H1276" s="17"/>
      <c r="I1276" s="17"/>
      <c r="J1276" s="3">
        <v>1</v>
      </c>
      <c r="K1276" s="3">
        <v>2020</v>
      </c>
      <c r="L1276" s="3">
        <v>10</v>
      </c>
      <c r="M1276" s="1" t="s">
        <v>15</v>
      </c>
      <c r="N1276" s="3">
        <v>19815.91</v>
      </c>
      <c r="O1276" s="18">
        <v>167.75</v>
      </c>
      <c r="P1276" s="18"/>
      <c r="Q1276" s="18"/>
    </row>
    <row r="1277" spans="1:17" x14ac:dyDescent="0.25">
      <c r="A1277" s="21"/>
      <c r="B1277" s="21"/>
      <c r="C1277" s="21"/>
      <c r="D1277" s="21"/>
      <c r="E1277" s="21" t="s">
        <v>638</v>
      </c>
      <c r="F1277" s="21"/>
      <c r="G1277" s="17" t="s">
        <v>18</v>
      </c>
      <c r="H1277" s="17"/>
      <c r="I1277" s="17"/>
      <c r="J1277" s="3">
        <v>1</v>
      </c>
      <c r="K1277" s="3">
        <v>2020</v>
      </c>
      <c r="L1277" s="3">
        <v>10</v>
      </c>
      <c r="M1277" s="1" t="s">
        <v>19</v>
      </c>
      <c r="N1277" s="3">
        <v>19815.91</v>
      </c>
      <c r="O1277" s="18">
        <v>-198.16</v>
      </c>
      <c r="P1277" s="18"/>
      <c r="Q1277" s="18"/>
    </row>
    <row r="1278" spans="1:17" x14ac:dyDescent="0.25">
      <c r="A1278" s="21"/>
      <c r="B1278" s="21"/>
      <c r="C1278" s="21"/>
      <c r="D1278" s="21"/>
      <c r="E1278" s="21" t="s">
        <v>638</v>
      </c>
      <c r="F1278" s="21"/>
      <c r="G1278" s="17" t="s">
        <v>20</v>
      </c>
      <c r="H1278" s="17"/>
      <c r="I1278" s="17"/>
      <c r="J1278" s="3">
        <v>1</v>
      </c>
      <c r="K1278" s="3">
        <v>2020</v>
      </c>
      <c r="L1278" s="3">
        <v>10</v>
      </c>
      <c r="M1278" s="1" t="s">
        <v>19</v>
      </c>
      <c r="N1278" s="3">
        <v>19815.91</v>
      </c>
      <c r="O1278" s="18">
        <v>-357.94</v>
      </c>
      <c r="P1278" s="18"/>
      <c r="Q1278" s="18"/>
    </row>
    <row r="1279" spans="1:17" x14ac:dyDescent="0.25">
      <c r="A1279" s="21"/>
      <c r="B1279" s="21"/>
      <c r="C1279" s="21"/>
      <c r="D1279" s="21"/>
      <c r="E1279" s="21" t="s">
        <v>638</v>
      </c>
      <c r="F1279" s="21"/>
      <c r="G1279" s="17" t="s">
        <v>21</v>
      </c>
      <c r="H1279" s="17"/>
      <c r="I1279" s="17"/>
      <c r="J1279" s="3">
        <v>1</v>
      </c>
      <c r="K1279" s="3">
        <v>2020</v>
      </c>
      <c r="L1279" s="3">
        <v>10</v>
      </c>
      <c r="M1279" s="1" t="s">
        <v>19</v>
      </c>
      <c r="N1279" s="3">
        <v>19815.91</v>
      </c>
      <c r="O1279" s="18">
        <v>0</v>
      </c>
      <c r="P1279" s="18"/>
      <c r="Q1279" s="18"/>
    </row>
    <row r="1280" spans="1:17" x14ac:dyDescent="0.25">
      <c r="A1280" s="21"/>
      <c r="B1280" s="21"/>
      <c r="C1280" s="21"/>
      <c r="D1280" s="21"/>
      <c r="E1280" s="21" t="s">
        <v>638</v>
      </c>
      <c r="F1280" s="21"/>
      <c r="G1280" s="17" t="s">
        <v>22</v>
      </c>
      <c r="H1280" s="17"/>
      <c r="I1280" s="17"/>
      <c r="J1280" s="3">
        <v>1</v>
      </c>
      <c r="K1280" s="3">
        <v>2020</v>
      </c>
      <c r="L1280" s="3">
        <v>10</v>
      </c>
      <c r="M1280" s="1" t="s">
        <v>19</v>
      </c>
      <c r="N1280" s="3">
        <v>19815.91</v>
      </c>
      <c r="O1280" s="18">
        <v>-713.08</v>
      </c>
      <c r="P1280" s="18"/>
      <c r="Q1280" s="18"/>
    </row>
    <row r="1281" spans="1:17" x14ac:dyDescent="0.25">
      <c r="A1281" s="21"/>
      <c r="B1281" s="21"/>
      <c r="C1281" s="21"/>
      <c r="D1281" s="21"/>
      <c r="E1281" s="21" t="s">
        <v>638</v>
      </c>
      <c r="F1281" s="21"/>
      <c r="G1281" s="17" t="s">
        <v>23</v>
      </c>
      <c r="H1281" s="17"/>
      <c r="I1281" s="17"/>
      <c r="J1281" s="3">
        <v>1</v>
      </c>
      <c r="K1281" s="3">
        <v>2020</v>
      </c>
      <c r="L1281" s="3">
        <v>10</v>
      </c>
      <c r="M1281" s="1" t="s">
        <v>19</v>
      </c>
      <c r="N1281" s="3">
        <v>19815.91</v>
      </c>
      <c r="O1281" s="18">
        <v>-4792.4799999999996</v>
      </c>
      <c r="P1281" s="18"/>
      <c r="Q1281" s="18"/>
    </row>
    <row r="1282" spans="1:17" x14ac:dyDescent="0.25">
      <c r="A1282" s="21"/>
      <c r="B1282" s="21"/>
      <c r="C1282" s="21"/>
      <c r="D1282" s="21"/>
      <c r="E1282" s="21" t="s">
        <v>638</v>
      </c>
      <c r="F1282" s="21"/>
      <c r="G1282" s="17" t="s">
        <v>24</v>
      </c>
      <c r="H1282" s="17"/>
      <c r="I1282" s="17"/>
      <c r="J1282" s="3">
        <v>1</v>
      </c>
      <c r="K1282" s="3">
        <v>2020</v>
      </c>
      <c r="L1282" s="3">
        <v>10</v>
      </c>
      <c r="M1282" s="1" t="s">
        <v>19</v>
      </c>
      <c r="N1282" s="3">
        <v>19815.91</v>
      </c>
      <c r="O1282" s="18">
        <v>-46.53</v>
      </c>
      <c r="P1282" s="18"/>
      <c r="Q1282" s="18"/>
    </row>
    <row r="1283" spans="1:17" x14ac:dyDescent="0.25">
      <c r="A1283" s="21"/>
      <c r="B1283" s="21"/>
      <c r="C1283" s="21"/>
      <c r="D1283" s="21"/>
      <c r="E1283" s="21" t="s">
        <v>638</v>
      </c>
      <c r="F1283" s="21"/>
      <c r="G1283" s="17" t="s">
        <v>25</v>
      </c>
      <c r="H1283" s="17"/>
      <c r="I1283" s="17"/>
      <c r="J1283" s="3">
        <v>1</v>
      </c>
      <c r="K1283" s="3">
        <v>2020</v>
      </c>
      <c r="L1283" s="3">
        <v>10</v>
      </c>
      <c r="M1283" s="1" t="s">
        <v>19</v>
      </c>
      <c r="N1283" s="3">
        <v>19815.91</v>
      </c>
      <c r="O1283" s="18">
        <v>-99.08</v>
      </c>
      <c r="P1283" s="18"/>
      <c r="Q1283" s="18"/>
    </row>
    <row r="1284" spans="1:17" x14ac:dyDescent="0.25">
      <c r="A1284" s="21"/>
      <c r="B1284" s="21"/>
      <c r="C1284" s="21"/>
      <c r="D1284" s="21"/>
      <c r="E1284" s="21" t="s">
        <v>638</v>
      </c>
      <c r="F1284" s="21"/>
      <c r="G1284" s="17" t="s">
        <v>42</v>
      </c>
      <c r="H1284" s="17"/>
      <c r="I1284" s="17"/>
      <c r="J1284" s="3">
        <v>1</v>
      </c>
      <c r="K1284" s="3">
        <v>2020</v>
      </c>
      <c r="L1284" s="3">
        <v>10</v>
      </c>
      <c r="M1284" s="1" t="s">
        <v>19</v>
      </c>
      <c r="N1284" s="3">
        <v>19815.91</v>
      </c>
      <c r="O1284" s="18">
        <v>-319.52</v>
      </c>
      <c r="P1284" s="18"/>
      <c r="Q1284" s="18"/>
    </row>
    <row r="1285" spans="1:17" x14ac:dyDescent="0.25">
      <c r="A1285" s="21"/>
      <c r="B1285" s="21"/>
      <c r="C1285" s="21"/>
      <c r="D1285" s="21"/>
      <c r="E1285" s="21" t="s">
        <v>638</v>
      </c>
      <c r="F1285" s="17" t="s">
        <v>26</v>
      </c>
      <c r="G1285" s="17"/>
      <c r="H1285" s="17"/>
      <c r="I1285" s="17"/>
      <c r="J1285" s="17"/>
      <c r="K1285" s="17"/>
      <c r="L1285" s="17"/>
      <c r="M1285" s="17"/>
      <c r="N1285" s="17"/>
      <c r="O1285" s="18">
        <v>14774.81</v>
      </c>
      <c r="P1285" s="18"/>
      <c r="Q1285" s="18"/>
    </row>
    <row r="1286" spans="1:17" x14ac:dyDescent="0.25">
      <c r="A1286" s="20" t="s">
        <v>290</v>
      </c>
      <c r="B1286" s="20"/>
      <c r="C1286" s="20"/>
      <c r="D1286" s="2" t="s">
        <v>291</v>
      </c>
      <c r="E1286" s="2" t="s">
        <v>748</v>
      </c>
      <c r="F1286" s="2" t="s">
        <v>13</v>
      </c>
      <c r="G1286" s="17" t="s">
        <v>14</v>
      </c>
      <c r="H1286" s="17"/>
      <c r="I1286" s="17"/>
      <c r="J1286" s="3">
        <v>1</v>
      </c>
      <c r="K1286" s="3">
        <v>2020</v>
      </c>
      <c r="L1286" s="3">
        <v>10</v>
      </c>
      <c r="M1286" s="1" t="s">
        <v>15</v>
      </c>
      <c r="N1286" s="3">
        <v>2946.89</v>
      </c>
      <c r="O1286" s="18">
        <v>1178.76</v>
      </c>
      <c r="P1286" s="18"/>
      <c r="Q1286" s="18"/>
    </row>
    <row r="1287" spans="1:17" x14ac:dyDescent="0.25">
      <c r="A1287" s="21"/>
      <c r="B1287" s="21"/>
      <c r="C1287" s="21"/>
      <c r="D1287" s="21"/>
      <c r="E1287" s="21" t="s">
        <v>638</v>
      </c>
      <c r="F1287" s="21"/>
      <c r="G1287" s="17" t="s">
        <v>29</v>
      </c>
      <c r="H1287" s="17"/>
      <c r="I1287" s="17"/>
      <c r="J1287" s="3">
        <v>1</v>
      </c>
      <c r="K1287" s="3">
        <v>2020</v>
      </c>
      <c r="L1287" s="3">
        <v>10</v>
      </c>
      <c r="M1287" s="1" t="s">
        <v>15</v>
      </c>
      <c r="N1287" s="3">
        <v>2946.89</v>
      </c>
      <c r="O1287" s="18">
        <v>352.29</v>
      </c>
      <c r="P1287" s="18"/>
      <c r="Q1287" s="18"/>
    </row>
    <row r="1288" spans="1:17" x14ac:dyDescent="0.25">
      <c r="A1288" s="21"/>
      <c r="B1288" s="21"/>
      <c r="C1288" s="21"/>
      <c r="D1288" s="21"/>
      <c r="E1288" s="21" t="s">
        <v>638</v>
      </c>
      <c r="F1288" s="21"/>
      <c r="G1288" s="17" t="s">
        <v>40</v>
      </c>
      <c r="H1288" s="17"/>
      <c r="I1288" s="17"/>
      <c r="J1288" s="3">
        <v>1</v>
      </c>
      <c r="K1288" s="3">
        <v>2020</v>
      </c>
      <c r="L1288" s="3">
        <v>10</v>
      </c>
      <c r="M1288" s="1" t="s">
        <v>15</v>
      </c>
      <c r="N1288" s="3">
        <v>2946.89</v>
      </c>
      <c r="O1288" s="18">
        <v>309.83999999999997</v>
      </c>
      <c r="P1288" s="18"/>
      <c r="Q1288" s="18"/>
    </row>
    <row r="1289" spans="1:17" x14ac:dyDescent="0.25">
      <c r="A1289" s="21"/>
      <c r="B1289" s="21"/>
      <c r="C1289" s="21"/>
      <c r="D1289" s="21"/>
      <c r="E1289" s="21" t="s">
        <v>638</v>
      </c>
      <c r="F1289" s="21"/>
      <c r="G1289" s="17" t="s">
        <v>30</v>
      </c>
      <c r="H1289" s="17"/>
      <c r="I1289" s="17"/>
      <c r="J1289" s="3">
        <v>1</v>
      </c>
      <c r="K1289" s="3">
        <v>2020</v>
      </c>
      <c r="L1289" s="3">
        <v>10</v>
      </c>
      <c r="M1289" s="1" t="s">
        <v>15</v>
      </c>
      <c r="N1289" s="3">
        <v>2946.89</v>
      </c>
      <c r="O1289" s="18">
        <v>3273.93</v>
      </c>
      <c r="P1289" s="18"/>
      <c r="Q1289" s="18"/>
    </row>
    <row r="1290" spans="1:17" x14ac:dyDescent="0.25">
      <c r="A1290" s="21"/>
      <c r="B1290" s="21"/>
      <c r="C1290" s="21"/>
      <c r="D1290" s="21"/>
      <c r="E1290" s="21" t="s">
        <v>638</v>
      </c>
      <c r="F1290" s="21"/>
      <c r="G1290" s="17" t="s">
        <v>162</v>
      </c>
      <c r="H1290" s="17"/>
      <c r="I1290" s="17"/>
      <c r="J1290" s="3">
        <v>1</v>
      </c>
      <c r="K1290" s="3">
        <v>2020</v>
      </c>
      <c r="L1290" s="3">
        <v>10</v>
      </c>
      <c r="M1290" s="1" t="s">
        <v>15</v>
      </c>
      <c r="N1290" s="3">
        <v>2946.89</v>
      </c>
      <c r="O1290" s="18">
        <v>363.77</v>
      </c>
      <c r="P1290" s="18"/>
      <c r="Q1290" s="18"/>
    </row>
    <row r="1291" spans="1:17" x14ac:dyDescent="0.25">
      <c r="A1291" s="21"/>
      <c r="B1291" s="21"/>
      <c r="C1291" s="21"/>
      <c r="D1291" s="21"/>
      <c r="E1291" s="21" t="s">
        <v>638</v>
      </c>
      <c r="F1291" s="21"/>
      <c r="G1291" s="17" t="s">
        <v>31</v>
      </c>
      <c r="H1291" s="17"/>
      <c r="I1291" s="17"/>
      <c r="J1291" s="3">
        <v>1</v>
      </c>
      <c r="K1291" s="3">
        <v>2020</v>
      </c>
      <c r="L1291" s="3">
        <v>10</v>
      </c>
      <c r="M1291" s="1" t="s">
        <v>15</v>
      </c>
      <c r="N1291" s="3">
        <v>2946.89</v>
      </c>
      <c r="O1291" s="18">
        <v>1091.31</v>
      </c>
      <c r="P1291" s="18"/>
      <c r="Q1291" s="18"/>
    </row>
    <row r="1292" spans="1:17" x14ac:dyDescent="0.25">
      <c r="A1292" s="21"/>
      <c r="B1292" s="21"/>
      <c r="C1292" s="21"/>
      <c r="D1292" s="21"/>
      <c r="E1292" s="21" t="s">
        <v>638</v>
      </c>
      <c r="F1292" s="21"/>
      <c r="G1292" s="17" t="s">
        <v>163</v>
      </c>
      <c r="H1292" s="17"/>
      <c r="I1292" s="17"/>
      <c r="J1292" s="3">
        <v>1</v>
      </c>
      <c r="K1292" s="3">
        <v>2020</v>
      </c>
      <c r="L1292" s="3">
        <v>10</v>
      </c>
      <c r="M1292" s="1" t="s">
        <v>15</v>
      </c>
      <c r="N1292" s="3">
        <v>2946.89</v>
      </c>
      <c r="O1292" s="18">
        <v>121.26</v>
      </c>
      <c r="P1292" s="18"/>
      <c r="Q1292" s="18"/>
    </row>
    <row r="1293" spans="1:17" x14ac:dyDescent="0.25">
      <c r="A1293" s="21"/>
      <c r="B1293" s="21"/>
      <c r="C1293" s="21"/>
      <c r="D1293" s="21"/>
      <c r="E1293" s="21" t="s">
        <v>638</v>
      </c>
      <c r="F1293" s="21"/>
      <c r="G1293" s="17" t="s">
        <v>164</v>
      </c>
      <c r="H1293" s="17"/>
      <c r="I1293" s="17"/>
      <c r="J1293" s="3">
        <v>1</v>
      </c>
      <c r="K1293" s="3">
        <v>2020</v>
      </c>
      <c r="L1293" s="3">
        <v>10</v>
      </c>
      <c r="M1293" s="1" t="s">
        <v>15</v>
      </c>
      <c r="N1293" s="3">
        <v>2946.89</v>
      </c>
      <c r="O1293" s="18">
        <v>982.3</v>
      </c>
      <c r="P1293" s="18"/>
      <c r="Q1293" s="18"/>
    </row>
    <row r="1294" spans="1:17" x14ac:dyDescent="0.25">
      <c r="A1294" s="21"/>
      <c r="B1294" s="21"/>
      <c r="C1294" s="21"/>
      <c r="D1294" s="21"/>
      <c r="E1294" s="21" t="s">
        <v>638</v>
      </c>
      <c r="F1294" s="21"/>
      <c r="G1294" s="17" t="s">
        <v>165</v>
      </c>
      <c r="H1294" s="17"/>
      <c r="I1294" s="17"/>
      <c r="J1294" s="3">
        <v>1</v>
      </c>
      <c r="K1294" s="3">
        <v>2020</v>
      </c>
      <c r="L1294" s="3">
        <v>10</v>
      </c>
      <c r="M1294" s="1" t="s">
        <v>15</v>
      </c>
      <c r="N1294" s="3">
        <v>2946.89</v>
      </c>
      <c r="O1294" s="18">
        <v>606.29</v>
      </c>
      <c r="P1294" s="18"/>
      <c r="Q1294" s="18"/>
    </row>
    <row r="1295" spans="1:17" x14ac:dyDescent="0.25">
      <c r="A1295" s="21"/>
      <c r="B1295" s="21"/>
      <c r="C1295" s="21"/>
      <c r="D1295" s="21"/>
      <c r="E1295" s="21" t="s">
        <v>638</v>
      </c>
      <c r="F1295" s="21"/>
      <c r="G1295" s="17" t="s">
        <v>32</v>
      </c>
      <c r="H1295" s="17"/>
      <c r="I1295" s="17"/>
      <c r="J1295" s="3">
        <v>1</v>
      </c>
      <c r="K1295" s="3">
        <v>2020</v>
      </c>
      <c r="L1295" s="3">
        <v>10</v>
      </c>
      <c r="M1295" s="1" t="s">
        <v>15</v>
      </c>
      <c r="N1295" s="3">
        <v>2946.89</v>
      </c>
      <c r="O1295" s="18">
        <v>732.55</v>
      </c>
      <c r="P1295" s="18"/>
      <c r="Q1295" s="18"/>
    </row>
    <row r="1296" spans="1:17" x14ac:dyDescent="0.25">
      <c r="A1296" s="21"/>
      <c r="B1296" s="21"/>
      <c r="C1296" s="21"/>
      <c r="D1296" s="21"/>
      <c r="E1296" s="21" t="s">
        <v>638</v>
      </c>
      <c r="F1296" s="21"/>
      <c r="G1296" s="17" t="s">
        <v>33</v>
      </c>
      <c r="H1296" s="17"/>
      <c r="I1296" s="17"/>
      <c r="J1296" s="3">
        <v>1</v>
      </c>
      <c r="K1296" s="3">
        <v>2020</v>
      </c>
      <c r="L1296" s="3">
        <v>10</v>
      </c>
      <c r="M1296" s="1" t="s">
        <v>15</v>
      </c>
      <c r="N1296" s="3">
        <v>2946.89</v>
      </c>
      <c r="O1296" s="18">
        <v>67.75</v>
      </c>
      <c r="P1296" s="18"/>
      <c r="Q1296" s="18"/>
    </row>
    <row r="1297" spans="1:17" x14ac:dyDescent="0.25">
      <c r="A1297" s="21"/>
      <c r="B1297" s="21"/>
      <c r="C1297" s="21"/>
      <c r="D1297" s="21"/>
      <c r="E1297" s="21" t="s">
        <v>638</v>
      </c>
      <c r="F1297" s="21"/>
      <c r="G1297" s="17" t="s">
        <v>198</v>
      </c>
      <c r="H1297" s="17"/>
      <c r="I1297" s="17"/>
      <c r="J1297" s="3">
        <v>1</v>
      </c>
      <c r="K1297" s="3">
        <v>2020</v>
      </c>
      <c r="L1297" s="3">
        <v>10</v>
      </c>
      <c r="M1297" s="1" t="s">
        <v>15</v>
      </c>
      <c r="N1297" s="3">
        <v>2946.89</v>
      </c>
      <c r="O1297" s="18">
        <v>271.26</v>
      </c>
      <c r="P1297" s="18"/>
      <c r="Q1297" s="18"/>
    </row>
    <row r="1298" spans="1:17" x14ac:dyDescent="0.25">
      <c r="A1298" s="21"/>
      <c r="B1298" s="21"/>
      <c r="C1298" s="21"/>
      <c r="D1298" s="21"/>
      <c r="E1298" s="21" t="s">
        <v>638</v>
      </c>
      <c r="F1298" s="21"/>
      <c r="G1298" s="17" t="s">
        <v>199</v>
      </c>
      <c r="H1298" s="17"/>
      <c r="I1298" s="17"/>
      <c r="J1298" s="3">
        <v>1</v>
      </c>
      <c r="K1298" s="3">
        <v>2020</v>
      </c>
      <c r="L1298" s="3">
        <v>10</v>
      </c>
      <c r="M1298" s="1" t="s">
        <v>15</v>
      </c>
      <c r="N1298" s="3">
        <v>2946.89</v>
      </c>
      <c r="O1298" s="18">
        <v>260.57</v>
      </c>
      <c r="P1298" s="18"/>
      <c r="Q1298" s="18"/>
    </row>
    <row r="1299" spans="1:17" x14ac:dyDescent="0.25">
      <c r="A1299" s="21"/>
      <c r="B1299" s="21"/>
      <c r="C1299" s="21"/>
      <c r="D1299" s="21"/>
      <c r="E1299" s="21" t="s">
        <v>638</v>
      </c>
      <c r="F1299" s="21"/>
      <c r="G1299" s="17" t="s">
        <v>200</v>
      </c>
      <c r="H1299" s="17"/>
      <c r="I1299" s="17"/>
      <c r="J1299" s="3">
        <v>1</v>
      </c>
      <c r="K1299" s="3">
        <v>2020</v>
      </c>
      <c r="L1299" s="3">
        <v>10</v>
      </c>
      <c r="M1299" s="1" t="s">
        <v>15</v>
      </c>
      <c r="N1299" s="3">
        <v>2946.89</v>
      </c>
      <c r="O1299" s="18">
        <v>238.99</v>
      </c>
      <c r="P1299" s="18"/>
      <c r="Q1299" s="18"/>
    </row>
    <row r="1300" spans="1:17" x14ac:dyDescent="0.25">
      <c r="A1300" s="21"/>
      <c r="B1300" s="21"/>
      <c r="C1300" s="21"/>
      <c r="D1300" s="21"/>
      <c r="E1300" s="21" t="s">
        <v>638</v>
      </c>
      <c r="F1300" s="21"/>
      <c r="G1300" s="17" t="s">
        <v>201</v>
      </c>
      <c r="H1300" s="17"/>
      <c r="I1300" s="17"/>
      <c r="J1300" s="3">
        <v>1</v>
      </c>
      <c r="K1300" s="3">
        <v>2020</v>
      </c>
      <c r="L1300" s="3">
        <v>10</v>
      </c>
      <c r="M1300" s="1" t="s">
        <v>15</v>
      </c>
      <c r="N1300" s="3">
        <v>2946.89</v>
      </c>
      <c r="O1300" s="18">
        <v>65.739999999999995</v>
      </c>
      <c r="P1300" s="18"/>
      <c r="Q1300" s="18"/>
    </row>
    <row r="1301" spans="1:17" x14ac:dyDescent="0.25">
      <c r="A1301" s="21"/>
      <c r="B1301" s="21"/>
      <c r="C1301" s="21"/>
      <c r="D1301" s="21"/>
      <c r="E1301" s="21" t="s">
        <v>638</v>
      </c>
      <c r="F1301" s="21"/>
      <c r="G1301" s="17" t="s">
        <v>34</v>
      </c>
      <c r="H1301" s="17"/>
      <c r="I1301" s="17"/>
      <c r="J1301" s="3">
        <v>1</v>
      </c>
      <c r="K1301" s="3">
        <v>2020</v>
      </c>
      <c r="L1301" s="3">
        <v>10</v>
      </c>
      <c r="M1301" s="1" t="s">
        <v>19</v>
      </c>
      <c r="N1301" s="3">
        <v>2946.89</v>
      </c>
      <c r="O1301" s="18">
        <v>-5428.52</v>
      </c>
      <c r="P1301" s="18"/>
      <c r="Q1301" s="18"/>
    </row>
    <row r="1302" spans="1:17" x14ac:dyDescent="0.25">
      <c r="A1302" s="21"/>
      <c r="B1302" s="21"/>
      <c r="C1302" s="21"/>
      <c r="D1302" s="21"/>
      <c r="E1302" s="21" t="s">
        <v>638</v>
      </c>
      <c r="F1302" s="21"/>
      <c r="G1302" s="17" t="s">
        <v>18</v>
      </c>
      <c r="H1302" s="17"/>
      <c r="I1302" s="17"/>
      <c r="J1302" s="3">
        <v>1</v>
      </c>
      <c r="K1302" s="3">
        <v>2020</v>
      </c>
      <c r="L1302" s="3">
        <v>10</v>
      </c>
      <c r="M1302" s="1" t="s">
        <v>19</v>
      </c>
      <c r="N1302" s="3">
        <v>2946.89</v>
      </c>
      <c r="O1302" s="18">
        <v>-29.47</v>
      </c>
      <c r="P1302" s="18"/>
      <c r="Q1302" s="18"/>
    </row>
    <row r="1303" spans="1:17" x14ac:dyDescent="0.25">
      <c r="A1303" s="21"/>
      <c r="B1303" s="21"/>
      <c r="C1303" s="21"/>
      <c r="D1303" s="21"/>
      <c r="E1303" s="21" t="s">
        <v>638</v>
      </c>
      <c r="F1303" s="21"/>
      <c r="G1303" s="17" t="s">
        <v>21</v>
      </c>
      <c r="H1303" s="17"/>
      <c r="I1303" s="17"/>
      <c r="J1303" s="3">
        <v>1</v>
      </c>
      <c r="K1303" s="3">
        <v>2020</v>
      </c>
      <c r="L1303" s="3">
        <v>10</v>
      </c>
      <c r="M1303" s="1" t="s">
        <v>19</v>
      </c>
      <c r="N1303" s="3">
        <v>2946.89</v>
      </c>
      <c r="O1303" s="18">
        <v>0</v>
      </c>
      <c r="P1303" s="18"/>
      <c r="Q1303" s="18"/>
    </row>
    <row r="1304" spans="1:17" x14ac:dyDescent="0.25">
      <c r="A1304" s="21"/>
      <c r="B1304" s="21"/>
      <c r="C1304" s="21"/>
      <c r="D1304" s="21"/>
      <c r="E1304" s="21" t="s">
        <v>638</v>
      </c>
      <c r="F1304" s="21"/>
      <c r="G1304" s="17" t="s">
        <v>22</v>
      </c>
      <c r="H1304" s="17"/>
      <c r="I1304" s="17"/>
      <c r="J1304" s="3">
        <v>1</v>
      </c>
      <c r="K1304" s="3">
        <v>2020</v>
      </c>
      <c r="L1304" s="3">
        <v>10</v>
      </c>
      <c r="M1304" s="1" t="s">
        <v>19</v>
      </c>
      <c r="N1304" s="3">
        <v>2946.89</v>
      </c>
      <c r="O1304" s="18">
        <v>-243.02</v>
      </c>
      <c r="P1304" s="18"/>
      <c r="Q1304" s="18"/>
    </row>
    <row r="1305" spans="1:17" x14ac:dyDescent="0.25">
      <c r="A1305" s="21"/>
      <c r="B1305" s="21"/>
      <c r="C1305" s="21"/>
      <c r="D1305" s="21"/>
      <c r="E1305" s="21" t="s">
        <v>638</v>
      </c>
      <c r="F1305" s="21"/>
      <c r="G1305" s="17" t="s">
        <v>151</v>
      </c>
      <c r="H1305" s="17"/>
      <c r="I1305" s="17"/>
      <c r="J1305" s="3">
        <v>1</v>
      </c>
      <c r="K1305" s="3">
        <v>2020</v>
      </c>
      <c r="L1305" s="3">
        <v>10</v>
      </c>
      <c r="M1305" s="1" t="s">
        <v>19</v>
      </c>
      <c r="N1305" s="3">
        <v>2946.89</v>
      </c>
      <c r="O1305" s="18">
        <v>-255.91</v>
      </c>
      <c r="P1305" s="18"/>
      <c r="Q1305" s="18"/>
    </row>
    <row r="1306" spans="1:17" x14ac:dyDescent="0.25">
      <c r="A1306" s="21"/>
      <c r="B1306" s="21"/>
      <c r="C1306" s="21"/>
      <c r="D1306" s="21"/>
      <c r="E1306" s="21" t="s">
        <v>638</v>
      </c>
      <c r="F1306" s="21"/>
      <c r="G1306" s="17" t="s">
        <v>35</v>
      </c>
      <c r="H1306" s="17"/>
      <c r="I1306" s="17"/>
      <c r="J1306" s="3">
        <v>1</v>
      </c>
      <c r="K1306" s="3">
        <v>2020</v>
      </c>
      <c r="L1306" s="3">
        <v>10</v>
      </c>
      <c r="M1306" s="1" t="s">
        <v>19</v>
      </c>
      <c r="N1306" s="3">
        <v>2946.89</v>
      </c>
      <c r="O1306" s="18">
        <v>-470.06</v>
      </c>
      <c r="P1306" s="18"/>
      <c r="Q1306" s="18"/>
    </row>
    <row r="1307" spans="1:17" x14ac:dyDescent="0.25">
      <c r="A1307" s="21"/>
      <c r="B1307" s="21"/>
      <c r="C1307" s="21"/>
      <c r="D1307" s="21"/>
      <c r="E1307" s="21" t="s">
        <v>638</v>
      </c>
      <c r="F1307" s="21"/>
      <c r="G1307" s="17" t="s">
        <v>166</v>
      </c>
      <c r="H1307" s="17"/>
      <c r="I1307" s="17"/>
      <c r="J1307" s="3">
        <v>1</v>
      </c>
      <c r="K1307" s="3">
        <v>2020</v>
      </c>
      <c r="L1307" s="3">
        <v>10</v>
      </c>
      <c r="M1307" s="1" t="s">
        <v>19</v>
      </c>
      <c r="N1307" s="3">
        <v>2946.89</v>
      </c>
      <c r="O1307" s="18">
        <v>-36.369999999999997</v>
      </c>
      <c r="P1307" s="18"/>
      <c r="Q1307" s="18"/>
    </row>
    <row r="1308" spans="1:17" x14ac:dyDescent="0.25">
      <c r="A1308" s="21"/>
      <c r="B1308" s="21"/>
      <c r="C1308" s="21"/>
      <c r="D1308" s="21"/>
      <c r="E1308" s="21" t="s">
        <v>638</v>
      </c>
      <c r="F1308" s="21"/>
      <c r="G1308" s="17" t="s">
        <v>25</v>
      </c>
      <c r="H1308" s="17"/>
      <c r="I1308" s="17"/>
      <c r="J1308" s="3">
        <v>1</v>
      </c>
      <c r="K1308" s="3">
        <v>2020</v>
      </c>
      <c r="L1308" s="3">
        <v>10</v>
      </c>
      <c r="M1308" s="1" t="s">
        <v>19</v>
      </c>
      <c r="N1308" s="3">
        <v>2946.89</v>
      </c>
      <c r="O1308" s="18">
        <v>-14.73</v>
      </c>
      <c r="P1308" s="18"/>
      <c r="Q1308" s="18"/>
    </row>
    <row r="1309" spans="1:17" x14ac:dyDescent="0.25">
      <c r="A1309" s="21"/>
      <c r="B1309" s="21"/>
      <c r="C1309" s="21"/>
      <c r="D1309" s="21"/>
      <c r="E1309" s="21" t="s">
        <v>638</v>
      </c>
      <c r="F1309" s="17" t="s">
        <v>26</v>
      </c>
      <c r="G1309" s="17"/>
      <c r="H1309" s="17"/>
      <c r="I1309" s="17"/>
      <c r="J1309" s="17"/>
      <c r="K1309" s="17"/>
      <c r="L1309" s="17"/>
      <c r="M1309" s="17"/>
      <c r="N1309" s="17"/>
      <c r="O1309" s="18">
        <v>3438.53</v>
      </c>
      <c r="P1309" s="18"/>
      <c r="Q1309" s="18"/>
    </row>
    <row r="1310" spans="1:17" x14ac:dyDescent="0.25">
      <c r="A1310" s="20" t="s">
        <v>292</v>
      </c>
      <c r="B1310" s="20"/>
      <c r="C1310" s="20"/>
      <c r="D1310" s="2" t="s">
        <v>293</v>
      </c>
      <c r="E1310" s="2" t="s">
        <v>749</v>
      </c>
      <c r="F1310" s="2" t="s">
        <v>13</v>
      </c>
      <c r="G1310" s="17" t="s">
        <v>14</v>
      </c>
      <c r="H1310" s="17"/>
      <c r="I1310" s="17"/>
      <c r="J1310" s="3">
        <v>1</v>
      </c>
      <c r="K1310" s="3">
        <v>2020</v>
      </c>
      <c r="L1310" s="3">
        <v>10</v>
      </c>
      <c r="M1310" s="1" t="s">
        <v>15</v>
      </c>
      <c r="N1310" s="3">
        <v>5005.05</v>
      </c>
      <c r="O1310" s="18">
        <v>5005.05</v>
      </c>
      <c r="P1310" s="18"/>
      <c r="Q1310" s="18"/>
    </row>
    <row r="1311" spans="1:17" x14ac:dyDescent="0.25">
      <c r="A1311" s="21"/>
      <c r="B1311" s="21"/>
      <c r="C1311" s="21"/>
      <c r="D1311" s="21"/>
      <c r="E1311" s="21" t="s">
        <v>638</v>
      </c>
      <c r="F1311" s="21"/>
      <c r="G1311" s="17" t="s">
        <v>17</v>
      </c>
      <c r="H1311" s="17"/>
      <c r="I1311" s="17"/>
      <c r="J1311" s="3">
        <v>1</v>
      </c>
      <c r="K1311" s="3">
        <v>2020</v>
      </c>
      <c r="L1311" s="3">
        <v>10</v>
      </c>
      <c r="M1311" s="1" t="s">
        <v>15</v>
      </c>
      <c r="N1311" s="3">
        <v>5005.05</v>
      </c>
      <c r="O1311" s="18">
        <v>732.55</v>
      </c>
      <c r="P1311" s="18"/>
      <c r="Q1311" s="18"/>
    </row>
    <row r="1312" spans="1:17" x14ac:dyDescent="0.25">
      <c r="A1312" s="21"/>
      <c r="B1312" s="21"/>
      <c r="C1312" s="21"/>
      <c r="D1312" s="21"/>
      <c r="E1312" s="21" t="s">
        <v>638</v>
      </c>
      <c r="F1312" s="21"/>
      <c r="G1312" s="17" t="s">
        <v>40</v>
      </c>
      <c r="H1312" s="17"/>
      <c r="I1312" s="17"/>
      <c r="J1312" s="3">
        <v>1</v>
      </c>
      <c r="K1312" s="3">
        <v>2020</v>
      </c>
      <c r="L1312" s="3">
        <v>10</v>
      </c>
      <c r="M1312" s="1" t="s">
        <v>15</v>
      </c>
      <c r="N1312" s="3">
        <v>5005.05</v>
      </c>
      <c r="O1312" s="18">
        <v>309.83999999999997</v>
      </c>
      <c r="P1312" s="18"/>
      <c r="Q1312" s="18"/>
    </row>
    <row r="1313" spans="1:17" x14ac:dyDescent="0.25">
      <c r="A1313" s="21"/>
      <c r="B1313" s="21"/>
      <c r="C1313" s="21"/>
      <c r="D1313" s="21"/>
      <c r="E1313" s="21" t="s">
        <v>638</v>
      </c>
      <c r="F1313" s="21"/>
      <c r="G1313" s="17" t="s">
        <v>18</v>
      </c>
      <c r="H1313" s="17"/>
      <c r="I1313" s="17"/>
      <c r="J1313" s="3">
        <v>1</v>
      </c>
      <c r="K1313" s="3">
        <v>2020</v>
      </c>
      <c r="L1313" s="3">
        <v>10</v>
      </c>
      <c r="M1313" s="1" t="s">
        <v>19</v>
      </c>
      <c r="N1313" s="3">
        <v>5005.05</v>
      </c>
      <c r="O1313" s="18">
        <v>-50.05</v>
      </c>
      <c r="P1313" s="18"/>
      <c r="Q1313" s="18"/>
    </row>
    <row r="1314" spans="1:17" x14ac:dyDescent="0.25">
      <c r="A1314" s="21"/>
      <c r="B1314" s="21"/>
      <c r="C1314" s="21"/>
      <c r="D1314" s="21"/>
      <c r="E1314" s="21" t="s">
        <v>638</v>
      </c>
      <c r="F1314" s="21"/>
      <c r="G1314" s="17" t="s">
        <v>21</v>
      </c>
      <c r="H1314" s="17"/>
      <c r="I1314" s="17"/>
      <c r="J1314" s="3">
        <v>1</v>
      </c>
      <c r="K1314" s="3">
        <v>2020</v>
      </c>
      <c r="L1314" s="3">
        <v>10</v>
      </c>
      <c r="M1314" s="1" t="s">
        <v>19</v>
      </c>
      <c r="N1314" s="3">
        <v>5005.05</v>
      </c>
      <c r="O1314" s="18">
        <v>0</v>
      </c>
      <c r="P1314" s="18"/>
      <c r="Q1314" s="18"/>
    </row>
    <row r="1315" spans="1:17" x14ac:dyDescent="0.25">
      <c r="A1315" s="21"/>
      <c r="B1315" s="21"/>
      <c r="C1315" s="21"/>
      <c r="D1315" s="21"/>
      <c r="E1315" s="21" t="s">
        <v>638</v>
      </c>
      <c r="F1315" s="21"/>
      <c r="G1315" s="17" t="s">
        <v>22</v>
      </c>
      <c r="H1315" s="17"/>
      <c r="I1315" s="17"/>
      <c r="J1315" s="3">
        <v>1</v>
      </c>
      <c r="K1315" s="3">
        <v>2020</v>
      </c>
      <c r="L1315" s="3">
        <v>10</v>
      </c>
      <c r="M1315" s="1" t="s">
        <v>19</v>
      </c>
      <c r="N1315" s="3">
        <v>5005.05</v>
      </c>
      <c r="O1315" s="18">
        <v>-662.19</v>
      </c>
      <c r="P1315" s="18"/>
      <c r="Q1315" s="18"/>
    </row>
    <row r="1316" spans="1:17" x14ac:dyDescent="0.25">
      <c r="A1316" s="21"/>
      <c r="B1316" s="21"/>
      <c r="C1316" s="21"/>
      <c r="D1316" s="21"/>
      <c r="E1316" s="21" t="s">
        <v>638</v>
      </c>
      <c r="F1316" s="21"/>
      <c r="G1316" s="17" t="s">
        <v>23</v>
      </c>
      <c r="H1316" s="17"/>
      <c r="I1316" s="17"/>
      <c r="J1316" s="3">
        <v>1</v>
      </c>
      <c r="K1316" s="3">
        <v>2020</v>
      </c>
      <c r="L1316" s="3">
        <v>10</v>
      </c>
      <c r="M1316" s="1" t="s">
        <v>19</v>
      </c>
      <c r="N1316" s="3">
        <v>5005.05</v>
      </c>
      <c r="O1316" s="18">
        <v>-474.24</v>
      </c>
      <c r="P1316" s="18"/>
      <c r="Q1316" s="18"/>
    </row>
    <row r="1317" spans="1:17" x14ac:dyDescent="0.25">
      <c r="A1317" s="21"/>
      <c r="B1317" s="21"/>
      <c r="C1317" s="21"/>
      <c r="D1317" s="21"/>
      <c r="E1317" s="21" t="s">
        <v>638</v>
      </c>
      <c r="F1317" s="21"/>
      <c r="G1317" s="17" t="s">
        <v>24</v>
      </c>
      <c r="H1317" s="17"/>
      <c r="I1317" s="17"/>
      <c r="J1317" s="3">
        <v>1</v>
      </c>
      <c r="K1317" s="3">
        <v>2020</v>
      </c>
      <c r="L1317" s="3">
        <v>10</v>
      </c>
      <c r="M1317" s="1" t="s">
        <v>19</v>
      </c>
      <c r="N1317" s="3">
        <v>5005.05</v>
      </c>
      <c r="O1317" s="18">
        <v>-10.74</v>
      </c>
      <c r="P1317" s="18"/>
      <c r="Q1317" s="18"/>
    </row>
    <row r="1318" spans="1:17" x14ac:dyDescent="0.25">
      <c r="A1318" s="21"/>
      <c r="B1318" s="21"/>
      <c r="C1318" s="21"/>
      <c r="D1318" s="21"/>
      <c r="E1318" s="21" t="s">
        <v>638</v>
      </c>
      <c r="F1318" s="21"/>
      <c r="G1318" s="17" t="s">
        <v>25</v>
      </c>
      <c r="H1318" s="17"/>
      <c r="I1318" s="17"/>
      <c r="J1318" s="3">
        <v>1</v>
      </c>
      <c r="K1318" s="3">
        <v>2020</v>
      </c>
      <c r="L1318" s="3">
        <v>10</v>
      </c>
      <c r="M1318" s="1" t="s">
        <v>19</v>
      </c>
      <c r="N1318" s="3">
        <v>5005.05</v>
      </c>
      <c r="O1318" s="18">
        <v>-25.03</v>
      </c>
      <c r="P1318" s="18"/>
      <c r="Q1318" s="18"/>
    </row>
    <row r="1319" spans="1:17" x14ac:dyDescent="0.25">
      <c r="A1319" s="21"/>
      <c r="B1319" s="21"/>
      <c r="C1319" s="21"/>
      <c r="D1319" s="21"/>
      <c r="E1319" s="21" t="s">
        <v>638</v>
      </c>
      <c r="F1319" s="17" t="s">
        <v>26</v>
      </c>
      <c r="G1319" s="17"/>
      <c r="H1319" s="17"/>
      <c r="I1319" s="17"/>
      <c r="J1319" s="17"/>
      <c r="K1319" s="17"/>
      <c r="L1319" s="17"/>
      <c r="M1319" s="17"/>
      <c r="N1319" s="17"/>
      <c r="O1319" s="18">
        <v>4825.1899999999996</v>
      </c>
      <c r="P1319" s="18"/>
      <c r="Q1319" s="18"/>
    </row>
    <row r="1320" spans="1:17" x14ac:dyDescent="0.25">
      <c r="A1320" s="20" t="s">
        <v>294</v>
      </c>
      <c r="B1320" s="20"/>
      <c r="C1320" s="20"/>
      <c r="D1320" s="2" t="s">
        <v>295</v>
      </c>
      <c r="E1320" s="2" t="s">
        <v>750</v>
      </c>
      <c r="F1320" s="2" t="s">
        <v>13</v>
      </c>
      <c r="G1320" s="17" t="s">
        <v>14</v>
      </c>
      <c r="H1320" s="17"/>
      <c r="I1320" s="17"/>
      <c r="J1320" s="3">
        <v>1</v>
      </c>
      <c r="K1320" s="3">
        <v>2020</v>
      </c>
      <c r="L1320" s="3">
        <v>10</v>
      </c>
      <c r="M1320" s="1" t="s">
        <v>15</v>
      </c>
      <c r="N1320" s="3">
        <v>4496.97</v>
      </c>
      <c r="O1320" s="18">
        <v>4496.97</v>
      </c>
      <c r="P1320" s="18"/>
      <c r="Q1320" s="18"/>
    </row>
    <row r="1321" spans="1:17" x14ac:dyDescent="0.25">
      <c r="A1321" s="21"/>
      <c r="B1321" s="21"/>
      <c r="C1321" s="21"/>
      <c r="D1321" s="21"/>
      <c r="E1321" s="21" t="s">
        <v>638</v>
      </c>
      <c r="F1321" s="21"/>
      <c r="G1321" s="17" t="s">
        <v>49</v>
      </c>
      <c r="H1321" s="17"/>
      <c r="I1321" s="17"/>
      <c r="J1321" s="3">
        <v>1</v>
      </c>
      <c r="K1321" s="3">
        <v>2020</v>
      </c>
      <c r="L1321" s="3">
        <v>10</v>
      </c>
      <c r="M1321" s="1" t="s">
        <v>15</v>
      </c>
      <c r="N1321" s="3">
        <v>4496.97</v>
      </c>
      <c r="O1321" s="18">
        <v>1090.58</v>
      </c>
      <c r="P1321" s="18"/>
      <c r="Q1321" s="18"/>
    </row>
    <row r="1322" spans="1:17" x14ac:dyDescent="0.25">
      <c r="A1322" s="21"/>
      <c r="B1322" s="21"/>
      <c r="C1322" s="21"/>
      <c r="D1322" s="21"/>
      <c r="E1322" s="21" t="s">
        <v>638</v>
      </c>
      <c r="F1322" s="21"/>
      <c r="G1322" s="17" t="s">
        <v>18</v>
      </c>
      <c r="H1322" s="17"/>
      <c r="I1322" s="17"/>
      <c r="J1322" s="3">
        <v>1</v>
      </c>
      <c r="K1322" s="3">
        <v>2020</v>
      </c>
      <c r="L1322" s="3">
        <v>10</v>
      </c>
      <c r="M1322" s="1" t="s">
        <v>19</v>
      </c>
      <c r="N1322" s="3">
        <v>4496.97</v>
      </c>
      <c r="O1322" s="18">
        <v>-44.97</v>
      </c>
      <c r="P1322" s="18"/>
      <c r="Q1322" s="18"/>
    </row>
    <row r="1323" spans="1:17" x14ac:dyDescent="0.25">
      <c r="A1323" s="21"/>
      <c r="B1323" s="21"/>
      <c r="C1323" s="21"/>
      <c r="D1323" s="21"/>
      <c r="E1323" s="21" t="s">
        <v>638</v>
      </c>
      <c r="F1323" s="21"/>
      <c r="G1323" s="17" t="s">
        <v>20</v>
      </c>
      <c r="H1323" s="17"/>
      <c r="I1323" s="17"/>
      <c r="J1323" s="3">
        <v>1</v>
      </c>
      <c r="K1323" s="3">
        <v>2020</v>
      </c>
      <c r="L1323" s="3">
        <v>10</v>
      </c>
      <c r="M1323" s="1" t="s">
        <v>19</v>
      </c>
      <c r="N1323" s="3">
        <v>4496.97</v>
      </c>
      <c r="O1323" s="18">
        <v>-853.86</v>
      </c>
      <c r="P1323" s="18"/>
      <c r="Q1323" s="18"/>
    </row>
    <row r="1324" spans="1:17" x14ac:dyDescent="0.25">
      <c r="A1324" s="21"/>
      <c r="B1324" s="21"/>
      <c r="C1324" s="21"/>
      <c r="D1324" s="21"/>
      <c r="E1324" s="21" t="s">
        <v>638</v>
      </c>
      <c r="F1324" s="21"/>
      <c r="G1324" s="17" t="s">
        <v>50</v>
      </c>
      <c r="H1324" s="17"/>
      <c r="I1324" s="17"/>
      <c r="J1324" s="3">
        <v>1</v>
      </c>
      <c r="K1324" s="3">
        <v>2020</v>
      </c>
      <c r="L1324" s="3">
        <v>10</v>
      </c>
      <c r="M1324" s="1" t="s">
        <v>19</v>
      </c>
      <c r="N1324" s="3">
        <v>4496.97</v>
      </c>
      <c r="O1324" s="18">
        <v>-10</v>
      </c>
      <c r="P1324" s="18"/>
      <c r="Q1324" s="18"/>
    </row>
    <row r="1325" spans="1:17" x14ac:dyDescent="0.25">
      <c r="A1325" s="21"/>
      <c r="B1325" s="21"/>
      <c r="C1325" s="21"/>
      <c r="D1325" s="21"/>
      <c r="E1325" s="21" t="s">
        <v>638</v>
      </c>
      <c r="F1325" s="21"/>
      <c r="G1325" s="17" t="s">
        <v>21</v>
      </c>
      <c r="H1325" s="17"/>
      <c r="I1325" s="17"/>
      <c r="J1325" s="3">
        <v>1</v>
      </c>
      <c r="K1325" s="3">
        <v>2020</v>
      </c>
      <c r="L1325" s="3">
        <v>10</v>
      </c>
      <c r="M1325" s="1" t="s">
        <v>19</v>
      </c>
      <c r="N1325" s="3">
        <v>4496.97</v>
      </c>
      <c r="O1325" s="18">
        <v>0</v>
      </c>
      <c r="P1325" s="18"/>
      <c r="Q1325" s="18"/>
    </row>
    <row r="1326" spans="1:17" x14ac:dyDescent="0.25">
      <c r="A1326" s="21"/>
      <c r="B1326" s="21"/>
      <c r="C1326" s="21"/>
      <c r="D1326" s="21"/>
      <c r="E1326" s="21" t="s">
        <v>638</v>
      </c>
      <c r="F1326" s="21"/>
      <c r="G1326" s="17" t="s">
        <v>22</v>
      </c>
      <c r="H1326" s="17"/>
      <c r="I1326" s="17"/>
      <c r="J1326" s="3">
        <v>1</v>
      </c>
      <c r="K1326" s="3">
        <v>2020</v>
      </c>
      <c r="L1326" s="3">
        <v>10</v>
      </c>
      <c r="M1326" s="1" t="s">
        <v>19</v>
      </c>
      <c r="N1326" s="3">
        <v>4496.97</v>
      </c>
      <c r="O1326" s="18">
        <v>-641.19000000000005</v>
      </c>
      <c r="P1326" s="18"/>
      <c r="Q1326" s="18"/>
    </row>
    <row r="1327" spans="1:17" x14ac:dyDescent="0.25">
      <c r="A1327" s="21"/>
      <c r="B1327" s="21"/>
      <c r="C1327" s="21"/>
      <c r="D1327" s="21"/>
      <c r="E1327" s="21" t="s">
        <v>638</v>
      </c>
      <c r="F1327" s="21"/>
      <c r="G1327" s="17" t="s">
        <v>23</v>
      </c>
      <c r="H1327" s="17"/>
      <c r="I1327" s="17"/>
      <c r="J1327" s="3">
        <v>1</v>
      </c>
      <c r="K1327" s="3">
        <v>2020</v>
      </c>
      <c r="L1327" s="3">
        <v>10</v>
      </c>
      <c r="M1327" s="1" t="s">
        <v>19</v>
      </c>
      <c r="N1327" s="3">
        <v>4496.97</v>
      </c>
      <c r="O1327" s="18">
        <v>-490.88</v>
      </c>
      <c r="P1327" s="18"/>
      <c r="Q1327" s="18"/>
    </row>
    <row r="1328" spans="1:17" x14ac:dyDescent="0.25">
      <c r="A1328" s="21"/>
      <c r="B1328" s="21"/>
      <c r="C1328" s="21"/>
      <c r="D1328" s="21"/>
      <c r="E1328" s="21" t="s">
        <v>638</v>
      </c>
      <c r="F1328" s="21"/>
      <c r="G1328" s="17" t="s">
        <v>24</v>
      </c>
      <c r="H1328" s="17"/>
      <c r="I1328" s="17"/>
      <c r="J1328" s="3">
        <v>1</v>
      </c>
      <c r="K1328" s="3">
        <v>2020</v>
      </c>
      <c r="L1328" s="3">
        <v>10</v>
      </c>
      <c r="M1328" s="1" t="s">
        <v>19</v>
      </c>
      <c r="N1328" s="3">
        <v>4496.97</v>
      </c>
      <c r="O1328" s="18">
        <v>-10.74</v>
      </c>
      <c r="P1328" s="18"/>
      <c r="Q1328" s="18"/>
    </row>
    <row r="1329" spans="1:17" x14ac:dyDescent="0.25">
      <c r="A1329" s="21"/>
      <c r="B1329" s="21"/>
      <c r="C1329" s="21"/>
      <c r="D1329" s="21"/>
      <c r="E1329" s="21" t="s">
        <v>638</v>
      </c>
      <c r="F1329" s="21"/>
      <c r="G1329" s="17" t="s">
        <v>25</v>
      </c>
      <c r="H1329" s="17"/>
      <c r="I1329" s="17"/>
      <c r="J1329" s="3">
        <v>1</v>
      </c>
      <c r="K1329" s="3">
        <v>2020</v>
      </c>
      <c r="L1329" s="3">
        <v>10</v>
      </c>
      <c r="M1329" s="1" t="s">
        <v>19</v>
      </c>
      <c r="N1329" s="3">
        <v>4496.97</v>
      </c>
      <c r="O1329" s="18">
        <v>-22.48</v>
      </c>
      <c r="P1329" s="18"/>
      <c r="Q1329" s="18"/>
    </row>
    <row r="1330" spans="1:17" x14ac:dyDescent="0.25">
      <c r="A1330" s="21"/>
      <c r="B1330" s="21"/>
      <c r="C1330" s="21"/>
      <c r="D1330" s="21"/>
      <c r="E1330" s="21" t="s">
        <v>638</v>
      </c>
      <c r="F1330" s="21"/>
      <c r="G1330" s="17" t="s">
        <v>42</v>
      </c>
      <c r="H1330" s="17"/>
      <c r="I1330" s="17"/>
      <c r="J1330" s="3">
        <v>1</v>
      </c>
      <c r="K1330" s="3">
        <v>2020</v>
      </c>
      <c r="L1330" s="3">
        <v>10</v>
      </c>
      <c r="M1330" s="1" t="s">
        <v>19</v>
      </c>
      <c r="N1330" s="3">
        <v>4496.97</v>
      </c>
      <c r="O1330" s="18">
        <v>-83.81</v>
      </c>
      <c r="P1330" s="18"/>
      <c r="Q1330" s="18"/>
    </row>
    <row r="1331" spans="1:17" x14ac:dyDescent="0.25">
      <c r="A1331" s="21"/>
      <c r="B1331" s="21"/>
      <c r="C1331" s="21"/>
      <c r="D1331" s="21"/>
      <c r="E1331" s="21" t="s">
        <v>638</v>
      </c>
      <c r="F1331" s="17" t="s">
        <v>26</v>
      </c>
      <c r="G1331" s="17"/>
      <c r="H1331" s="17"/>
      <c r="I1331" s="17"/>
      <c r="J1331" s="17"/>
      <c r="K1331" s="17"/>
      <c r="L1331" s="17"/>
      <c r="M1331" s="17"/>
      <c r="N1331" s="17"/>
      <c r="O1331" s="18">
        <v>3429.62</v>
      </c>
      <c r="P1331" s="18"/>
      <c r="Q1331" s="18"/>
    </row>
    <row r="1332" spans="1:17" x14ac:dyDescent="0.25">
      <c r="A1332" s="20" t="s">
        <v>296</v>
      </c>
      <c r="B1332" s="20"/>
      <c r="C1332" s="20"/>
      <c r="D1332" s="2" t="s">
        <v>297</v>
      </c>
      <c r="E1332" s="2" t="s">
        <v>751</v>
      </c>
      <c r="F1332" s="2" t="s">
        <v>13</v>
      </c>
      <c r="G1332" s="17" t="s">
        <v>14</v>
      </c>
      <c r="H1332" s="17"/>
      <c r="I1332" s="17"/>
      <c r="J1332" s="3">
        <v>1</v>
      </c>
      <c r="K1332" s="3">
        <v>2020</v>
      </c>
      <c r="L1332" s="3">
        <v>10</v>
      </c>
      <c r="M1332" s="1" t="s">
        <v>15</v>
      </c>
      <c r="N1332" s="3">
        <v>8019.86</v>
      </c>
      <c r="O1332" s="18">
        <v>8019.86</v>
      </c>
      <c r="P1332" s="18"/>
      <c r="Q1332" s="18"/>
    </row>
    <row r="1333" spans="1:17" x14ac:dyDescent="0.25">
      <c r="A1333" s="21"/>
      <c r="B1333" s="21"/>
      <c r="C1333" s="21"/>
      <c r="D1333" s="21"/>
      <c r="E1333" s="21" t="s">
        <v>638</v>
      </c>
      <c r="F1333" s="21"/>
      <c r="G1333" s="17" t="s">
        <v>249</v>
      </c>
      <c r="H1333" s="17"/>
      <c r="I1333" s="17"/>
      <c r="J1333" s="3">
        <v>1</v>
      </c>
      <c r="K1333" s="3">
        <v>2020</v>
      </c>
      <c r="L1333" s="3">
        <v>10</v>
      </c>
      <c r="M1333" s="1" t="s">
        <v>15</v>
      </c>
      <c r="N1333" s="3">
        <v>8019.86</v>
      </c>
      <c r="O1333" s="18">
        <v>1523.77</v>
      </c>
      <c r="P1333" s="18"/>
      <c r="Q1333" s="18"/>
    </row>
    <row r="1334" spans="1:17" x14ac:dyDescent="0.25">
      <c r="A1334" s="21"/>
      <c r="B1334" s="21"/>
      <c r="C1334" s="21"/>
      <c r="D1334" s="21"/>
      <c r="E1334" s="21" t="s">
        <v>638</v>
      </c>
      <c r="F1334" s="21"/>
      <c r="G1334" s="17" t="s">
        <v>70</v>
      </c>
      <c r="H1334" s="17"/>
      <c r="I1334" s="17"/>
      <c r="J1334" s="3">
        <v>1</v>
      </c>
      <c r="K1334" s="3">
        <v>2020</v>
      </c>
      <c r="L1334" s="3">
        <v>10</v>
      </c>
      <c r="M1334" s="1" t="s">
        <v>15</v>
      </c>
      <c r="N1334" s="3">
        <v>8019.86</v>
      </c>
      <c r="O1334" s="18">
        <v>787.32</v>
      </c>
      <c r="P1334" s="18"/>
      <c r="Q1334" s="18"/>
    </row>
    <row r="1335" spans="1:17" x14ac:dyDescent="0.25">
      <c r="A1335" s="21"/>
      <c r="B1335" s="21"/>
      <c r="C1335" s="21"/>
      <c r="D1335" s="21"/>
      <c r="E1335" s="21" t="s">
        <v>638</v>
      </c>
      <c r="F1335" s="21"/>
      <c r="G1335" s="17" t="s">
        <v>20</v>
      </c>
      <c r="H1335" s="17"/>
      <c r="I1335" s="17"/>
      <c r="J1335" s="3">
        <v>1</v>
      </c>
      <c r="K1335" s="3">
        <v>2020</v>
      </c>
      <c r="L1335" s="3">
        <v>10</v>
      </c>
      <c r="M1335" s="1" t="s">
        <v>19</v>
      </c>
      <c r="N1335" s="3">
        <v>8019.86</v>
      </c>
      <c r="O1335" s="18">
        <v>-961.32</v>
      </c>
      <c r="P1335" s="18"/>
      <c r="Q1335" s="18"/>
    </row>
    <row r="1336" spans="1:17" x14ac:dyDescent="0.25">
      <c r="A1336" s="21"/>
      <c r="B1336" s="21"/>
      <c r="C1336" s="21"/>
      <c r="D1336" s="21"/>
      <c r="E1336" s="21" t="s">
        <v>638</v>
      </c>
      <c r="F1336" s="21"/>
      <c r="G1336" s="17" t="s">
        <v>21</v>
      </c>
      <c r="H1336" s="17"/>
      <c r="I1336" s="17"/>
      <c r="J1336" s="3">
        <v>1</v>
      </c>
      <c r="K1336" s="3">
        <v>2020</v>
      </c>
      <c r="L1336" s="3">
        <v>10</v>
      </c>
      <c r="M1336" s="1" t="s">
        <v>19</v>
      </c>
      <c r="N1336" s="3">
        <v>8019.86</v>
      </c>
      <c r="O1336" s="18">
        <v>0</v>
      </c>
      <c r="P1336" s="18"/>
      <c r="Q1336" s="18"/>
    </row>
    <row r="1337" spans="1:17" x14ac:dyDescent="0.25">
      <c r="A1337" s="21"/>
      <c r="B1337" s="21"/>
      <c r="C1337" s="21"/>
      <c r="D1337" s="21"/>
      <c r="E1337" s="21" t="s">
        <v>638</v>
      </c>
      <c r="F1337" s="21"/>
      <c r="G1337" s="17" t="s">
        <v>22</v>
      </c>
      <c r="H1337" s="17"/>
      <c r="I1337" s="17"/>
      <c r="J1337" s="3">
        <v>1</v>
      </c>
      <c r="K1337" s="3">
        <v>2020</v>
      </c>
      <c r="L1337" s="3">
        <v>10</v>
      </c>
      <c r="M1337" s="1" t="s">
        <v>19</v>
      </c>
      <c r="N1337" s="3">
        <v>8019.86</v>
      </c>
      <c r="O1337" s="18">
        <v>-713.08</v>
      </c>
      <c r="P1337" s="18"/>
      <c r="Q1337" s="18"/>
    </row>
    <row r="1338" spans="1:17" x14ac:dyDescent="0.25">
      <c r="A1338" s="21"/>
      <c r="B1338" s="21"/>
      <c r="C1338" s="21"/>
      <c r="D1338" s="21"/>
      <c r="E1338" s="21" t="s">
        <v>638</v>
      </c>
      <c r="F1338" s="21"/>
      <c r="G1338" s="17" t="s">
        <v>23</v>
      </c>
      <c r="H1338" s="17"/>
      <c r="I1338" s="17"/>
      <c r="J1338" s="3">
        <v>1</v>
      </c>
      <c r="K1338" s="3">
        <v>2020</v>
      </c>
      <c r="L1338" s="3">
        <v>10</v>
      </c>
      <c r="M1338" s="1" t="s">
        <v>19</v>
      </c>
      <c r="N1338" s="3">
        <v>8019.86</v>
      </c>
      <c r="O1338" s="18">
        <v>-1775.55</v>
      </c>
      <c r="P1338" s="18"/>
      <c r="Q1338" s="18"/>
    </row>
    <row r="1339" spans="1:17" x14ac:dyDescent="0.25">
      <c r="A1339" s="21"/>
      <c r="B1339" s="21"/>
      <c r="C1339" s="21"/>
      <c r="D1339" s="21"/>
      <c r="E1339" s="21" t="s">
        <v>638</v>
      </c>
      <c r="F1339" s="21"/>
      <c r="G1339" s="17" t="s">
        <v>24</v>
      </c>
      <c r="H1339" s="17"/>
      <c r="I1339" s="17"/>
      <c r="J1339" s="3">
        <v>1</v>
      </c>
      <c r="K1339" s="3">
        <v>2020</v>
      </c>
      <c r="L1339" s="3">
        <v>10</v>
      </c>
      <c r="M1339" s="1" t="s">
        <v>19</v>
      </c>
      <c r="N1339" s="3">
        <v>8019.86</v>
      </c>
      <c r="O1339" s="18">
        <v>-82.32</v>
      </c>
      <c r="P1339" s="18"/>
      <c r="Q1339" s="18"/>
    </row>
    <row r="1340" spans="1:17" x14ac:dyDescent="0.25">
      <c r="A1340" s="21"/>
      <c r="B1340" s="21"/>
      <c r="C1340" s="21"/>
      <c r="D1340" s="21"/>
      <c r="E1340" s="21" t="s">
        <v>638</v>
      </c>
      <c r="F1340" s="21"/>
      <c r="G1340" s="17" t="s">
        <v>25</v>
      </c>
      <c r="H1340" s="17"/>
      <c r="I1340" s="17"/>
      <c r="J1340" s="3">
        <v>1</v>
      </c>
      <c r="K1340" s="3">
        <v>2020</v>
      </c>
      <c r="L1340" s="3">
        <v>10</v>
      </c>
      <c r="M1340" s="1" t="s">
        <v>19</v>
      </c>
      <c r="N1340" s="3">
        <v>8019.86</v>
      </c>
      <c r="O1340" s="18">
        <v>-40.1</v>
      </c>
      <c r="P1340" s="18"/>
      <c r="Q1340" s="18"/>
    </row>
    <row r="1341" spans="1:17" x14ac:dyDescent="0.25">
      <c r="A1341" s="21"/>
      <c r="B1341" s="21"/>
      <c r="C1341" s="21"/>
      <c r="D1341" s="21"/>
      <c r="E1341" s="21" t="s">
        <v>638</v>
      </c>
      <c r="F1341" s="21"/>
      <c r="G1341" s="17" t="s">
        <v>181</v>
      </c>
      <c r="H1341" s="17"/>
      <c r="I1341" s="17"/>
      <c r="J1341" s="3">
        <v>1</v>
      </c>
      <c r="K1341" s="3">
        <v>2020</v>
      </c>
      <c r="L1341" s="3">
        <v>10</v>
      </c>
      <c r="M1341" s="1" t="s">
        <v>19</v>
      </c>
      <c r="N1341" s="3">
        <v>8019.86</v>
      </c>
      <c r="O1341" s="18">
        <v>-95.44</v>
      </c>
      <c r="P1341" s="18"/>
      <c r="Q1341" s="18"/>
    </row>
    <row r="1342" spans="1:17" x14ac:dyDescent="0.25">
      <c r="A1342" s="21"/>
      <c r="B1342" s="21"/>
      <c r="C1342" s="21"/>
      <c r="D1342" s="21"/>
      <c r="E1342" s="21" t="s">
        <v>638</v>
      </c>
      <c r="F1342" s="17" t="s">
        <v>26</v>
      </c>
      <c r="G1342" s="17"/>
      <c r="H1342" s="17"/>
      <c r="I1342" s="17"/>
      <c r="J1342" s="17"/>
      <c r="K1342" s="17"/>
      <c r="L1342" s="17"/>
      <c r="M1342" s="17"/>
      <c r="N1342" s="17"/>
      <c r="O1342" s="18">
        <v>6663.14</v>
      </c>
      <c r="P1342" s="18"/>
      <c r="Q1342" s="18"/>
    </row>
    <row r="1343" spans="1:17" x14ac:dyDescent="0.25">
      <c r="A1343" s="20" t="s">
        <v>298</v>
      </c>
      <c r="B1343" s="20"/>
      <c r="C1343" s="20"/>
      <c r="D1343" s="2" t="s">
        <v>299</v>
      </c>
      <c r="E1343" s="2" t="s">
        <v>752</v>
      </c>
      <c r="F1343" s="2" t="s">
        <v>13</v>
      </c>
      <c r="G1343" s="17" t="s">
        <v>14</v>
      </c>
      <c r="H1343" s="17"/>
      <c r="I1343" s="17"/>
      <c r="J1343" s="3">
        <v>1</v>
      </c>
      <c r="K1343" s="3">
        <v>2020</v>
      </c>
      <c r="L1343" s="3">
        <v>10</v>
      </c>
      <c r="M1343" s="1" t="s">
        <v>15</v>
      </c>
      <c r="N1343" s="3">
        <v>4454.4799999999996</v>
      </c>
      <c r="O1343" s="18">
        <v>4454.4799999999996</v>
      </c>
      <c r="P1343" s="18"/>
      <c r="Q1343" s="18"/>
    </row>
    <row r="1344" spans="1:17" x14ac:dyDescent="0.25">
      <c r="A1344" s="21"/>
      <c r="B1344" s="21"/>
      <c r="C1344" s="21"/>
      <c r="D1344" s="21"/>
      <c r="E1344" s="21" t="s">
        <v>638</v>
      </c>
      <c r="F1344" s="21"/>
      <c r="G1344" s="17" t="s">
        <v>16</v>
      </c>
      <c r="H1344" s="17"/>
      <c r="I1344" s="17"/>
      <c r="J1344" s="3">
        <v>1</v>
      </c>
      <c r="K1344" s="3">
        <v>2020</v>
      </c>
      <c r="L1344" s="3">
        <v>10</v>
      </c>
      <c r="M1344" s="1" t="s">
        <v>15</v>
      </c>
      <c r="N1344" s="3">
        <v>4454.4799999999996</v>
      </c>
      <c r="O1344" s="18">
        <v>1336.34</v>
      </c>
      <c r="P1344" s="18"/>
      <c r="Q1344" s="18"/>
    </row>
    <row r="1345" spans="1:17" x14ac:dyDescent="0.25">
      <c r="A1345" s="21"/>
      <c r="B1345" s="21"/>
      <c r="C1345" s="21"/>
      <c r="D1345" s="21"/>
      <c r="E1345" s="21" t="s">
        <v>638</v>
      </c>
      <c r="F1345" s="21"/>
      <c r="G1345" s="17" t="s">
        <v>18</v>
      </c>
      <c r="H1345" s="17"/>
      <c r="I1345" s="17"/>
      <c r="J1345" s="3">
        <v>1</v>
      </c>
      <c r="K1345" s="3">
        <v>2020</v>
      </c>
      <c r="L1345" s="3">
        <v>10</v>
      </c>
      <c r="M1345" s="1" t="s">
        <v>19</v>
      </c>
      <c r="N1345" s="3">
        <v>4454.4799999999996</v>
      </c>
      <c r="O1345" s="18">
        <v>-44.54</v>
      </c>
      <c r="P1345" s="18"/>
      <c r="Q1345" s="18"/>
    </row>
    <row r="1346" spans="1:17" x14ac:dyDescent="0.25">
      <c r="A1346" s="21"/>
      <c r="B1346" s="21"/>
      <c r="C1346" s="21"/>
      <c r="D1346" s="21"/>
      <c r="E1346" s="21" t="s">
        <v>638</v>
      </c>
      <c r="F1346" s="21"/>
      <c r="G1346" s="17" t="s">
        <v>20</v>
      </c>
      <c r="H1346" s="17"/>
      <c r="I1346" s="17"/>
      <c r="J1346" s="3">
        <v>1</v>
      </c>
      <c r="K1346" s="3">
        <v>2020</v>
      </c>
      <c r="L1346" s="3">
        <v>10</v>
      </c>
      <c r="M1346" s="1" t="s">
        <v>19</v>
      </c>
      <c r="N1346" s="3">
        <v>4454.4799999999996</v>
      </c>
      <c r="O1346" s="18">
        <v>-569.24</v>
      </c>
      <c r="P1346" s="18"/>
      <c r="Q1346" s="18"/>
    </row>
    <row r="1347" spans="1:17" x14ac:dyDescent="0.25">
      <c r="A1347" s="21"/>
      <c r="B1347" s="21"/>
      <c r="C1347" s="21"/>
      <c r="D1347" s="21"/>
      <c r="E1347" s="21" t="s">
        <v>638</v>
      </c>
      <c r="F1347" s="21"/>
      <c r="G1347" s="17" t="s">
        <v>21</v>
      </c>
      <c r="H1347" s="17"/>
      <c r="I1347" s="17"/>
      <c r="J1347" s="3">
        <v>1</v>
      </c>
      <c r="K1347" s="3">
        <v>2020</v>
      </c>
      <c r="L1347" s="3">
        <v>10</v>
      </c>
      <c r="M1347" s="1" t="s">
        <v>19</v>
      </c>
      <c r="N1347" s="3">
        <v>4454.4799999999996</v>
      </c>
      <c r="O1347" s="18">
        <v>0</v>
      </c>
      <c r="P1347" s="18"/>
      <c r="Q1347" s="18"/>
    </row>
    <row r="1348" spans="1:17" x14ac:dyDescent="0.25">
      <c r="A1348" s="21"/>
      <c r="B1348" s="21"/>
      <c r="C1348" s="21"/>
      <c r="D1348" s="21"/>
      <c r="E1348" s="21" t="s">
        <v>638</v>
      </c>
      <c r="F1348" s="21"/>
      <c r="G1348" s="17" t="s">
        <v>22</v>
      </c>
      <c r="H1348" s="17"/>
      <c r="I1348" s="17"/>
      <c r="J1348" s="3">
        <v>1</v>
      </c>
      <c r="K1348" s="3">
        <v>2020</v>
      </c>
      <c r="L1348" s="3">
        <v>10</v>
      </c>
      <c r="M1348" s="1" t="s">
        <v>19</v>
      </c>
      <c r="N1348" s="3">
        <v>4454.4799999999996</v>
      </c>
      <c r="O1348" s="18">
        <v>-669.64</v>
      </c>
      <c r="P1348" s="18"/>
      <c r="Q1348" s="18"/>
    </row>
    <row r="1349" spans="1:17" x14ac:dyDescent="0.25">
      <c r="A1349" s="21"/>
      <c r="B1349" s="21"/>
      <c r="C1349" s="21"/>
      <c r="D1349" s="21"/>
      <c r="E1349" s="21" t="s">
        <v>638</v>
      </c>
      <c r="F1349" s="21"/>
      <c r="G1349" s="17" t="s">
        <v>23</v>
      </c>
      <c r="H1349" s="17"/>
      <c r="I1349" s="17"/>
      <c r="J1349" s="3">
        <v>1</v>
      </c>
      <c r="K1349" s="3">
        <v>2020</v>
      </c>
      <c r="L1349" s="3">
        <v>10</v>
      </c>
      <c r="M1349" s="1" t="s">
        <v>19</v>
      </c>
      <c r="N1349" s="3">
        <v>4454.4799999999996</v>
      </c>
      <c r="O1349" s="18">
        <v>-538.96</v>
      </c>
      <c r="P1349" s="18"/>
      <c r="Q1349" s="18"/>
    </row>
    <row r="1350" spans="1:17" x14ac:dyDescent="0.25">
      <c r="A1350" s="21"/>
      <c r="B1350" s="21"/>
      <c r="C1350" s="21"/>
      <c r="D1350" s="21"/>
      <c r="E1350" s="21" t="s">
        <v>638</v>
      </c>
      <c r="F1350" s="21"/>
      <c r="G1350" s="17" t="s">
        <v>24</v>
      </c>
      <c r="H1350" s="17"/>
      <c r="I1350" s="17"/>
      <c r="J1350" s="3">
        <v>1</v>
      </c>
      <c r="K1350" s="3">
        <v>2020</v>
      </c>
      <c r="L1350" s="3">
        <v>10</v>
      </c>
      <c r="M1350" s="1" t="s">
        <v>19</v>
      </c>
      <c r="N1350" s="3">
        <v>4454.4799999999996</v>
      </c>
      <c r="O1350" s="18">
        <v>-46.53</v>
      </c>
      <c r="P1350" s="18"/>
      <c r="Q1350" s="18"/>
    </row>
    <row r="1351" spans="1:17" x14ac:dyDescent="0.25">
      <c r="A1351" s="21"/>
      <c r="B1351" s="21"/>
      <c r="C1351" s="21"/>
      <c r="D1351" s="21"/>
      <c r="E1351" s="21" t="s">
        <v>638</v>
      </c>
      <c r="F1351" s="21"/>
      <c r="G1351" s="17" t="s">
        <v>25</v>
      </c>
      <c r="H1351" s="17"/>
      <c r="I1351" s="17"/>
      <c r="J1351" s="3">
        <v>1</v>
      </c>
      <c r="K1351" s="3">
        <v>2020</v>
      </c>
      <c r="L1351" s="3">
        <v>10</v>
      </c>
      <c r="M1351" s="1" t="s">
        <v>19</v>
      </c>
      <c r="N1351" s="3">
        <v>4454.4799999999996</v>
      </c>
      <c r="O1351" s="18">
        <v>-22.27</v>
      </c>
      <c r="P1351" s="18"/>
      <c r="Q1351" s="18"/>
    </row>
    <row r="1352" spans="1:17" x14ac:dyDescent="0.25">
      <c r="A1352" s="21"/>
      <c r="B1352" s="21"/>
      <c r="C1352" s="21"/>
      <c r="D1352" s="21"/>
      <c r="E1352" s="21" t="s">
        <v>638</v>
      </c>
      <c r="F1352" s="17" t="s">
        <v>26</v>
      </c>
      <c r="G1352" s="17"/>
      <c r="H1352" s="17"/>
      <c r="I1352" s="17"/>
      <c r="J1352" s="17"/>
      <c r="K1352" s="17"/>
      <c r="L1352" s="17"/>
      <c r="M1352" s="17"/>
      <c r="N1352" s="17"/>
      <c r="O1352" s="18">
        <v>3899.64</v>
      </c>
      <c r="P1352" s="18"/>
      <c r="Q1352" s="18"/>
    </row>
    <row r="1353" spans="1:17" x14ac:dyDescent="0.25">
      <c r="A1353" s="20" t="s">
        <v>300</v>
      </c>
      <c r="B1353" s="20"/>
      <c r="C1353" s="20"/>
      <c r="D1353" s="2" t="s">
        <v>301</v>
      </c>
      <c r="E1353" s="2" t="s">
        <v>753</v>
      </c>
      <c r="F1353" s="2" t="s">
        <v>13</v>
      </c>
      <c r="G1353" s="17" t="s">
        <v>14</v>
      </c>
      <c r="H1353" s="17"/>
      <c r="I1353" s="17"/>
      <c r="J1353" s="3">
        <v>1</v>
      </c>
      <c r="K1353" s="3">
        <v>2020</v>
      </c>
      <c r="L1353" s="3">
        <v>10</v>
      </c>
      <c r="M1353" s="1" t="s">
        <v>15</v>
      </c>
      <c r="N1353" s="3">
        <v>2946.89</v>
      </c>
      <c r="O1353" s="18">
        <v>2946.89</v>
      </c>
      <c r="P1353" s="18"/>
      <c r="Q1353" s="18"/>
    </row>
    <row r="1354" spans="1:17" x14ac:dyDescent="0.25">
      <c r="A1354" s="21"/>
      <c r="B1354" s="21"/>
      <c r="C1354" s="21"/>
      <c r="D1354" s="21"/>
      <c r="E1354" s="21" t="s">
        <v>638</v>
      </c>
      <c r="F1354" s="21"/>
      <c r="G1354" s="17" t="s">
        <v>17</v>
      </c>
      <c r="H1354" s="17"/>
      <c r="I1354" s="17"/>
      <c r="J1354" s="3">
        <v>1</v>
      </c>
      <c r="K1354" s="3">
        <v>2020</v>
      </c>
      <c r="L1354" s="3">
        <v>10</v>
      </c>
      <c r="M1354" s="1" t="s">
        <v>15</v>
      </c>
      <c r="N1354" s="3">
        <v>2946.89</v>
      </c>
      <c r="O1354" s="18">
        <v>732.55</v>
      </c>
      <c r="P1354" s="18"/>
      <c r="Q1354" s="18"/>
    </row>
    <row r="1355" spans="1:17" x14ac:dyDescent="0.25">
      <c r="A1355" s="21"/>
      <c r="B1355" s="21"/>
      <c r="C1355" s="21"/>
      <c r="D1355" s="21"/>
      <c r="E1355" s="21" t="s">
        <v>638</v>
      </c>
      <c r="F1355" s="21"/>
      <c r="G1355" s="17" t="s">
        <v>18</v>
      </c>
      <c r="H1355" s="17"/>
      <c r="I1355" s="17"/>
      <c r="J1355" s="3">
        <v>1</v>
      </c>
      <c r="K1355" s="3">
        <v>2020</v>
      </c>
      <c r="L1355" s="3">
        <v>10</v>
      </c>
      <c r="M1355" s="1" t="s">
        <v>19</v>
      </c>
      <c r="N1355" s="3">
        <v>2946.89</v>
      </c>
      <c r="O1355" s="18">
        <v>-29.47</v>
      </c>
      <c r="P1355" s="18"/>
      <c r="Q1355" s="18"/>
    </row>
    <row r="1356" spans="1:17" x14ac:dyDescent="0.25">
      <c r="A1356" s="21"/>
      <c r="B1356" s="21"/>
      <c r="C1356" s="21"/>
      <c r="D1356" s="21"/>
      <c r="E1356" s="21" t="s">
        <v>638</v>
      </c>
      <c r="F1356" s="21"/>
      <c r="G1356" s="17" t="s">
        <v>20</v>
      </c>
      <c r="H1356" s="17"/>
      <c r="I1356" s="17"/>
      <c r="J1356" s="3">
        <v>1</v>
      </c>
      <c r="K1356" s="3">
        <v>2020</v>
      </c>
      <c r="L1356" s="3">
        <v>10</v>
      </c>
      <c r="M1356" s="1" t="s">
        <v>19</v>
      </c>
      <c r="N1356" s="3">
        <v>2946.89</v>
      </c>
      <c r="O1356" s="18">
        <v>-284.62</v>
      </c>
      <c r="P1356" s="18"/>
      <c r="Q1356" s="18"/>
    </row>
    <row r="1357" spans="1:17" x14ac:dyDescent="0.25">
      <c r="A1357" s="21"/>
      <c r="B1357" s="21"/>
      <c r="C1357" s="21"/>
      <c r="D1357" s="21"/>
      <c r="E1357" s="21" t="s">
        <v>638</v>
      </c>
      <c r="F1357" s="21"/>
      <c r="G1357" s="17" t="s">
        <v>21</v>
      </c>
      <c r="H1357" s="17"/>
      <c r="I1357" s="17"/>
      <c r="J1357" s="3">
        <v>1</v>
      </c>
      <c r="K1357" s="3">
        <v>2020</v>
      </c>
      <c r="L1357" s="3">
        <v>10</v>
      </c>
      <c r="M1357" s="1" t="s">
        <v>19</v>
      </c>
      <c r="N1357" s="3">
        <v>2946.89</v>
      </c>
      <c r="O1357" s="18">
        <v>0</v>
      </c>
      <c r="P1357" s="18"/>
      <c r="Q1357" s="18"/>
    </row>
    <row r="1358" spans="1:17" x14ac:dyDescent="0.25">
      <c r="A1358" s="21"/>
      <c r="B1358" s="21"/>
      <c r="C1358" s="21"/>
      <c r="D1358" s="21"/>
      <c r="E1358" s="21" t="s">
        <v>638</v>
      </c>
      <c r="F1358" s="21"/>
      <c r="G1358" s="17" t="s">
        <v>54</v>
      </c>
      <c r="H1358" s="17"/>
      <c r="I1358" s="17"/>
      <c r="J1358" s="3">
        <v>1</v>
      </c>
      <c r="K1358" s="3">
        <v>2020</v>
      </c>
      <c r="L1358" s="3">
        <v>10</v>
      </c>
      <c r="M1358" s="1" t="s">
        <v>19</v>
      </c>
      <c r="N1358" s="3">
        <v>2946.89</v>
      </c>
      <c r="O1358" s="18">
        <v>-294.69</v>
      </c>
      <c r="P1358" s="18"/>
      <c r="Q1358" s="18"/>
    </row>
    <row r="1359" spans="1:17" x14ac:dyDescent="0.25">
      <c r="A1359" s="21"/>
      <c r="B1359" s="21"/>
      <c r="C1359" s="21"/>
      <c r="D1359" s="21"/>
      <c r="E1359" s="21" t="s">
        <v>638</v>
      </c>
      <c r="F1359" s="21"/>
      <c r="G1359" s="17" t="s">
        <v>22</v>
      </c>
      <c r="H1359" s="17"/>
      <c r="I1359" s="17"/>
      <c r="J1359" s="3">
        <v>1</v>
      </c>
      <c r="K1359" s="3">
        <v>2020</v>
      </c>
      <c r="L1359" s="3">
        <v>10</v>
      </c>
      <c r="M1359" s="1" t="s">
        <v>19</v>
      </c>
      <c r="N1359" s="3">
        <v>2946.89</v>
      </c>
      <c r="O1359" s="18">
        <v>-374.05</v>
      </c>
      <c r="P1359" s="18"/>
      <c r="Q1359" s="18"/>
    </row>
    <row r="1360" spans="1:17" x14ac:dyDescent="0.25">
      <c r="A1360" s="21"/>
      <c r="B1360" s="21"/>
      <c r="C1360" s="21"/>
      <c r="D1360" s="21"/>
      <c r="E1360" s="21" t="s">
        <v>638</v>
      </c>
      <c r="F1360" s="21"/>
      <c r="G1360" s="17" t="s">
        <v>23</v>
      </c>
      <c r="H1360" s="17"/>
      <c r="I1360" s="17"/>
      <c r="J1360" s="3">
        <v>1</v>
      </c>
      <c r="K1360" s="3">
        <v>2020</v>
      </c>
      <c r="L1360" s="3">
        <v>10</v>
      </c>
      <c r="M1360" s="1" t="s">
        <v>19</v>
      </c>
      <c r="N1360" s="3">
        <v>2946.89</v>
      </c>
      <c r="O1360" s="18">
        <v>-141</v>
      </c>
      <c r="P1360" s="18"/>
      <c r="Q1360" s="18"/>
    </row>
    <row r="1361" spans="1:17" x14ac:dyDescent="0.25">
      <c r="A1361" s="21"/>
      <c r="B1361" s="21"/>
      <c r="C1361" s="21"/>
      <c r="D1361" s="21"/>
      <c r="E1361" s="21" t="s">
        <v>638</v>
      </c>
      <c r="F1361" s="21"/>
      <c r="G1361" s="17" t="s">
        <v>24</v>
      </c>
      <c r="H1361" s="17"/>
      <c r="I1361" s="17"/>
      <c r="J1361" s="3">
        <v>1</v>
      </c>
      <c r="K1361" s="3">
        <v>2020</v>
      </c>
      <c r="L1361" s="3">
        <v>10</v>
      </c>
      <c r="M1361" s="1" t="s">
        <v>19</v>
      </c>
      <c r="N1361" s="3">
        <v>2946.89</v>
      </c>
      <c r="O1361" s="18">
        <v>-10.74</v>
      </c>
      <c r="P1361" s="18"/>
      <c r="Q1361" s="18"/>
    </row>
    <row r="1362" spans="1:17" x14ac:dyDescent="0.25">
      <c r="A1362" s="21"/>
      <c r="B1362" s="21"/>
      <c r="C1362" s="21"/>
      <c r="D1362" s="21"/>
      <c r="E1362" s="21" t="s">
        <v>638</v>
      </c>
      <c r="F1362" s="21"/>
      <c r="G1362" s="17" t="s">
        <v>25</v>
      </c>
      <c r="H1362" s="17"/>
      <c r="I1362" s="17"/>
      <c r="J1362" s="3">
        <v>1</v>
      </c>
      <c r="K1362" s="3">
        <v>2020</v>
      </c>
      <c r="L1362" s="3">
        <v>10</v>
      </c>
      <c r="M1362" s="1" t="s">
        <v>19</v>
      </c>
      <c r="N1362" s="3">
        <v>2946.89</v>
      </c>
      <c r="O1362" s="18">
        <v>-14.73</v>
      </c>
      <c r="P1362" s="18"/>
      <c r="Q1362" s="18"/>
    </row>
    <row r="1363" spans="1:17" x14ac:dyDescent="0.25">
      <c r="A1363" s="21"/>
      <c r="B1363" s="21"/>
      <c r="C1363" s="21"/>
      <c r="D1363" s="21"/>
      <c r="E1363" s="21" t="s">
        <v>638</v>
      </c>
      <c r="F1363" s="17" t="s">
        <v>26</v>
      </c>
      <c r="G1363" s="17"/>
      <c r="H1363" s="17"/>
      <c r="I1363" s="17"/>
      <c r="J1363" s="17"/>
      <c r="K1363" s="17"/>
      <c r="L1363" s="17"/>
      <c r="M1363" s="17"/>
      <c r="N1363" s="17"/>
      <c r="O1363" s="18">
        <v>2530.14</v>
      </c>
      <c r="P1363" s="18"/>
      <c r="Q1363" s="18"/>
    </row>
    <row r="1364" spans="1:17" x14ac:dyDescent="0.25">
      <c r="A1364" s="20" t="s">
        <v>302</v>
      </c>
      <c r="B1364" s="20"/>
      <c r="C1364" s="20"/>
      <c r="D1364" s="2" t="s">
        <v>303</v>
      </c>
      <c r="E1364" s="2" t="s">
        <v>754</v>
      </c>
      <c r="F1364" s="2" t="s">
        <v>13</v>
      </c>
      <c r="G1364" s="17" t="s">
        <v>14</v>
      </c>
      <c r="H1364" s="17"/>
      <c r="I1364" s="17"/>
      <c r="J1364" s="3">
        <v>1</v>
      </c>
      <c r="K1364" s="3">
        <v>2020</v>
      </c>
      <c r="L1364" s="3">
        <v>10</v>
      </c>
      <c r="M1364" s="1" t="s">
        <v>15</v>
      </c>
      <c r="N1364" s="3">
        <v>5425.16</v>
      </c>
      <c r="O1364" s="18">
        <v>5425.16</v>
      </c>
      <c r="P1364" s="18"/>
      <c r="Q1364" s="18"/>
    </row>
    <row r="1365" spans="1:17" x14ac:dyDescent="0.25">
      <c r="A1365" s="21"/>
      <c r="B1365" s="21"/>
      <c r="C1365" s="21"/>
      <c r="D1365" s="21"/>
      <c r="E1365" s="21" t="s">
        <v>638</v>
      </c>
      <c r="F1365" s="21"/>
      <c r="G1365" s="17" t="s">
        <v>16</v>
      </c>
      <c r="H1365" s="17"/>
      <c r="I1365" s="17"/>
      <c r="J1365" s="3">
        <v>1</v>
      </c>
      <c r="K1365" s="3">
        <v>2020</v>
      </c>
      <c r="L1365" s="3">
        <v>10</v>
      </c>
      <c r="M1365" s="1" t="s">
        <v>15</v>
      </c>
      <c r="N1365" s="3">
        <v>5425.16</v>
      </c>
      <c r="O1365" s="18">
        <v>1627.55</v>
      </c>
      <c r="P1365" s="18"/>
      <c r="Q1365" s="18"/>
    </row>
    <row r="1366" spans="1:17" x14ac:dyDescent="0.25">
      <c r="A1366" s="21"/>
      <c r="B1366" s="21"/>
      <c r="C1366" s="21"/>
      <c r="D1366" s="21"/>
      <c r="E1366" s="21" t="s">
        <v>638</v>
      </c>
      <c r="F1366" s="21"/>
      <c r="G1366" s="17" t="s">
        <v>304</v>
      </c>
      <c r="H1366" s="17"/>
      <c r="I1366" s="17"/>
      <c r="J1366" s="3">
        <v>1</v>
      </c>
      <c r="K1366" s="3">
        <v>2020</v>
      </c>
      <c r="L1366" s="3">
        <v>10</v>
      </c>
      <c r="M1366" s="1" t="s">
        <v>15</v>
      </c>
      <c r="N1366" s="3">
        <v>5425.16</v>
      </c>
      <c r="O1366" s="18">
        <v>3720.87</v>
      </c>
      <c r="P1366" s="18"/>
      <c r="Q1366" s="18"/>
    </row>
    <row r="1367" spans="1:17" x14ac:dyDescent="0.25">
      <c r="A1367" s="21"/>
      <c r="B1367" s="21"/>
      <c r="C1367" s="21"/>
      <c r="D1367" s="21"/>
      <c r="E1367" s="21" t="s">
        <v>638</v>
      </c>
      <c r="F1367" s="21"/>
      <c r="G1367" s="17" t="s">
        <v>129</v>
      </c>
      <c r="H1367" s="17"/>
      <c r="I1367" s="17"/>
      <c r="J1367" s="3">
        <v>1</v>
      </c>
      <c r="K1367" s="3">
        <v>2020</v>
      </c>
      <c r="L1367" s="3">
        <v>10</v>
      </c>
      <c r="M1367" s="1" t="s">
        <v>15</v>
      </c>
      <c r="N1367" s="3">
        <v>5425.16</v>
      </c>
      <c r="O1367" s="18">
        <v>3720.87</v>
      </c>
      <c r="P1367" s="18"/>
      <c r="Q1367" s="18"/>
    </row>
    <row r="1368" spans="1:17" x14ac:dyDescent="0.25">
      <c r="A1368" s="21"/>
      <c r="B1368" s="21"/>
      <c r="C1368" s="21"/>
      <c r="D1368" s="21"/>
      <c r="E1368" s="21" t="s">
        <v>638</v>
      </c>
      <c r="F1368" s="21"/>
      <c r="G1368" s="17" t="s">
        <v>18</v>
      </c>
      <c r="H1368" s="17"/>
      <c r="I1368" s="17"/>
      <c r="J1368" s="3">
        <v>1</v>
      </c>
      <c r="K1368" s="3">
        <v>2020</v>
      </c>
      <c r="L1368" s="3">
        <v>10</v>
      </c>
      <c r="M1368" s="1" t="s">
        <v>19</v>
      </c>
      <c r="N1368" s="3">
        <v>5425.16</v>
      </c>
      <c r="O1368" s="18">
        <v>-54.25</v>
      </c>
      <c r="P1368" s="18"/>
      <c r="Q1368" s="18"/>
    </row>
    <row r="1369" spans="1:17" x14ac:dyDescent="0.25">
      <c r="A1369" s="21"/>
      <c r="B1369" s="21"/>
      <c r="C1369" s="21"/>
      <c r="D1369" s="21"/>
      <c r="E1369" s="21" t="s">
        <v>638</v>
      </c>
      <c r="F1369" s="21"/>
      <c r="G1369" s="17" t="s">
        <v>20</v>
      </c>
      <c r="H1369" s="17"/>
      <c r="I1369" s="17"/>
      <c r="J1369" s="3">
        <v>1</v>
      </c>
      <c r="K1369" s="3">
        <v>2020</v>
      </c>
      <c r="L1369" s="3">
        <v>10</v>
      </c>
      <c r="M1369" s="1" t="s">
        <v>19</v>
      </c>
      <c r="N1369" s="3">
        <v>5425.16</v>
      </c>
      <c r="O1369" s="18">
        <v>-357.94</v>
      </c>
      <c r="P1369" s="18"/>
      <c r="Q1369" s="18"/>
    </row>
    <row r="1370" spans="1:17" x14ac:dyDescent="0.25">
      <c r="A1370" s="21"/>
      <c r="B1370" s="21"/>
      <c r="C1370" s="21"/>
      <c r="D1370" s="21"/>
      <c r="E1370" s="21" t="s">
        <v>638</v>
      </c>
      <c r="F1370" s="21"/>
      <c r="G1370" s="17" t="s">
        <v>21</v>
      </c>
      <c r="H1370" s="17"/>
      <c r="I1370" s="17"/>
      <c r="J1370" s="3">
        <v>1</v>
      </c>
      <c r="K1370" s="3">
        <v>2020</v>
      </c>
      <c r="L1370" s="3">
        <v>10</v>
      </c>
      <c r="M1370" s="1" t="s">
        <v>19</v>
      </c>
      <c r="N1370" s="3">
        <v>5425.16</v>
      </c>
      <c r="O1370" s="18">
        <v>0</v>
      </c>
      <c r="P1370" s="18"/>
      <c r="Q1370" s="18"/>
    </row>
    <row r="1371" spans="1:17" x14ac:dyDescent="0.25">
      <c r="A1371" s="21"/>
      <c r="B1371" s="21"/>
      <c r="C1371" s="21"/>
      <c r="D1371" s="21"/>
      <c r="E1371" s="21" t="s">
        <v>638</v>
      </c>
      <c r="F1371" s="21"/>
      <c r="G1371" s="17" t="s">
        <v>54</v>
      </c>
      <c r="H1371" s="17"/>
      <c r="I1371" s="17"/>
      <c r="J1371" s="3">
        <v>1</v>
      </c>
      <c r="K1371" s="3">
        <v>2020</v>
      </c>
      <c r="L1371" s="3">
        <v>10</v>
      </c>
      <c r="M1371" s="1" t="s">
        <v>19</v>
      </c>
      <c r="N1371" s="3">
        <v>5425.16</v>
      </c>
      <c r="O1371" s="18">
        <v>-511.81</v>
      </c>
      <c r="P1371" s="18"/>
      <c r="Q1371" s="18"/>
    </row>
    <row r="1372" spans="1:17" x14ac:dyDescent="0.25">
      <c r="A1372" s="21"/>
      <c r="B1372" s="21"/>
      <c r="C1372" s="21"/>
      <c r="D1372" s="21"/>
      <c r="E1372" s="21" t="s">
        <v>638</v>
      </c>
      <c r="F1372" s="21"/>
      <c r="G1372" s="17" t="s">
        <v>22</v>
      </c>
      <c r="H1372" s="17"/>
      <c r="I1372" s="17"/>
      <c r="J1372" s="3">
        <v>1</v>
      </c>
      <c r="K1372" s="3">
        <v>2020</v>
      </c>
      <c r="L1372" s="3">
        <v>10</v>
      </c>
      <c r="M1372" s="1" t="s">
        <v>19</v>
      </c>
      <c r="N1372" s="3">
        <v>5425.16</v>
      </c>
      <c r="O1372" s="18">
        <v>-713.08</v>
      </c>
      <c r="P1372" s="18"/>
      <c r="Q1372" s="18"/>
    </row>
    <row r="1373" spans="1:17" x14ac:dyDescent="0.25">
      <c r="A1373" s="21"/>
      <c r="B1373" s="21"/>
      <c r="C1373" s="21"/>
      <c r="D1373" s="21"/>
      <c r="E1373" s="21" t="s">
        <v>638</v>
      </c>
      <c r="F1373" s="21"/>
      <c r="G1373" s="17" t="s">
        <v>23</v>
      </c>
      <c r="H1373" s="17"/>
      <c r="I1373" s="17"/>
      <c r="J1373" s="3">
        <v>1</v>
      </c>
      <c r="K1373" s="3">
        <v>2020</v>
      </c>
      <c r="L1373" s="3">
        <v>10</v>
      </c>
      <c r="M1373" s="1" t="s">
        <v>19</v>
      </c>
      <c r="N1373" s="3">
        <v>5425.16</v>
      </c>
      <c r="O1373" s="18">
        <v>-2920.51</v>
      </c>
      <c r="P1373" s="18"/>
      <c r="Q1373" s="18"/>
    </row>
    <row r="1374" spans="1:17" x14ac:dyDescent="0.25">
      <c r="A1374" s="21"/>
      <c r="B1374" s="21"/>
      <c r="C1374" s="21"/>
      <c r="D1374" s="21"/>
      <c r="E1374" s="21" t="s">
        <v>638</v>
      </c>
      <c r="F1374" s="21"/>
      <c r="G1374" s="17" t="s">
        <v>24</v>
      </c>
      <c r="H1374" s="17"/>
      <c r="I1374" s="17"/>
      <c r="J1374" s="3">
        <v>1</v>
      </c>
      <c r="K1374" s="3">
        <v>2020</v>
      </c>
      <c r="L1374" s="3">
        <v>10</v>
      </c>
      <c r="M1374" s="1" t="s">
        <v>19</v>
      </c>
      <c r="N1374" s="3">
        <v>5425.16</v>
      </c>
      <c r="O1374" s="18">
        <v>-10.74</v>
      </c>
      <c r="P1374" s="18"/>
      <c r="Q1374" s="18"/>
    </row>
    <row r="1375" spans="1:17" x14ac:dyDescent="0.25">
      <c r="A1375" s="21"/>
      <c r="B1375" s="21"/>
      <c r="C1375" s="21"/>
      <c r="D1375" s="21"/>
      <c r="E1375" s="21" t="s">
        <v>638</v>
      </c>
      <c r="F1375" s="21"/>
      <c r="G1375" s="17" t="s">
        <v>305</v>
      </c>
      <c r="H1375" s="17"/>
      <c r="I1375" s="17"/>
      <c r="J1375" s="3">
        <v>1</v>
      </c>
      <c r="K1375" s="3">
        <v>2020</v>
      </c>
      <c r="L1375" s="3">
        <v>10</v>
      </c>
      <c r="M1375" s="1" t="s">
        <v>19</v>
      </c>
      <c r="N1375" s="3">
        <v>5425.16</v>
      </c>
      <c r="O1375" s="18">
        <v>-3720.87</v>
      </c>
      <c r="P1375" s="18"/>
      <c r="Q1375" s="18"/>
    </row>
    <row r="1376" spans="1:17" x14ac:dyDescent="0.25">
      <c r="A1376" s="21"/>
      <c r="B1376" s="21"/>
      <c r="C1376" s="21"/>
      <c r="D1376" s="21"/>
      <c r="E1376" s="21" t="s">
        <v>638</v>
      </c>
      <c r="F1376" s="21"/>
      <c r="G1376" s="17" t="s">
        <v>25</v>
      </c>
      <c r="H1376" s="17"/>
      <c r="I1376" s="17"/>
      <c r="J1376" s="3">
        <v>1</v>
      </c>
      <c r="K1376" s="3">
        <v>2020</v>
      </c>
      <c r="L1376" s="3">
        <v>10</v>
      </c>
      <c r="M1376" s="1" t="s">
        <v>19</v>
      </c>
      <c r="N1376" s="3">
        <v>5425.16</v>
      </c>
      <c r="O1376" s="18">
        <v>-27.13</v>
      </c>
      <c r="P1376" s="18"/>
      <c r="Q1376" s="18"/>
    </row>
    <row r="1377" spans="1:17" x14ac:dyDescent="0.25">
      <c r="A1377" s="21"/>
      <c r="B1377" s="21"/>
      <c r="C1377" s="21"/>
      <c r="D1377" s="21"/>
      <c r="E1377" s="21" t="s">
        <v>638</v>
      </c>
      <c r="F1377" s="21"/>
      <c r="G1377" s="17" t="s">
        <v>42</v>
      </c>
      <c r="H1377" s="17"/>
      <c r="I1377" s="17"/>
      <c r="J1377" s="3">
        <v>1</v>
      </c>
      <c r="K1377" s="3">
        <v>2020</v>
      </c>
      <c r="L1377" s="3">
        <v>10</v>
      </c>
      <c r="M1377" s="1" t="s">
        <v>19</v>
      </c>
      <c r="N1377" s="3">
        <v>5425.16</v>
      </c>
      <c r="O1377" s="18">
        <v>-217.42</v>
      </c>
      <c r="P1377" s="18"/>
      <c r="Q1377" s="18"/>
    </row>
    <row r="1378" spans="1:17" x14ac:dyDescent="0.25">
      <c r="A1378" s="21"/>
      <c r="B1378" s="21"/>
      <c r="C1378" s="21"/>
      <c r="D1378" s="21"/>
      <c r="E1378" s="21" t="s">
        <v>638</v>
      </c>
      <c r="F1378" s="21"/>
      <c r="G1378" s="17" t="s">
        <v>51</v>
      </c>
      <c r="H1378" s="17"/>
      <c r="I1378" s="17"/>
      <c r="J1378" s="3">
        <v>1</v>
      </c>
      <c r="K1378" s="3">
        <v>2020</v>
      </c>
      <c r="L1378" s="3">
        <v>10</v>
      </c>
      <c r="M1378" s="1" t="s">
        <v>19</v>
      </c>
      <c r="N1378" s="3">
        <v>5425.16</v>
      </c>
      <c r="O1378" s="18">
        <v>-136.49</v>
      </c>
      <c r="P1378" s="18"/>
      <c r="Q1378" s="18"/>
    </row>
    <row r="1379" spans="1:17" x14ac:dyDescent="0.25">
      <c r="A1379" s="21"/>
      <c r="B1379" s="21"/>
      <c r="C1379" s="21"/>
      <c r="D1379" s="21"/>
      <c r="E1379" s="21" t="s">
        <v>638</v>
      </c>
      <c r="F1379" s="17" t="s">
        <v>26</v>
      </c>
      <c r="G1379" s="17"/>
      <c r="H1379" s="17"/>
      <c r="I1379" s="17"/>
      <c r="J1379" s="17"/>
      <c r="K1379" s="17"/>
      <c r="L1379" s="17"/>
      <c r="M1379" s="17"/>
      <c r="N1379" s="17"/>
      <c r="O1379" s="18">
        <v>5824.21</v>
      </c>
      <c r="P1379" s="18"/>
      <c r="Q1379" s="18"/>
    </row>
    <row r="1380" spans="1:17" x14ac:dyDescent="0.25">
      <c r="A1380" s="20" t="s">
        <v>306</v>
      </c>
      <c r="B1380" s="20"/>
      <c r="C1380" s="20"/>
      <c r="D1380" s="2" t="s">
        <v>307</v>
      </c>
      <c r="E1380" s="2" t="s">
        <v>755</v>
      </c>
      <c r="F1380" s="2" t="s">
        <v>13</v>
      </c>
      <c r="G1380" s="17" t="s">
        <v>14</v>
      </c>
      <c r="H1380" s="17"/>
      <c r="I1380" s="17"/>
      <c r="J1380" s="3">
        <v>1</v>
      </c>
      <c r="K1380" s="3">
        <v>2020</v>
      </c>
      <c r="L1380" s="3">
        <v>10</v>
      </c>
      <c r="M1380" s="1" t="s">
        <v>15</v>
      </c>
      <c r="N1380" s="3">
        <v>5005.05</v>
      </c>
      <c r="O1380" s="18">
        <v>5005.05</v>
      </c>
      <c r="P1380" s="18"/>
      <c r="Q1380" s="18"/>
    </row>
    <row r="1381" spans="1:17" x14ac:dyDescent="0.25">
      <c r="A1381" s="21"/>
      <c r="B1381" s="21"/>
      <c r="C1381" s="21"/>
      <c r="D1381" s="21"/>
      <c r="E1381" s="21" t="s">
        <v>638</v>
      </c>
      <c r="F1381" s="21"/>
      <c r="G1381" s="17" t="s">
        <v>16</v>
      </c>
      <c r="H1381" s="17"/>
      <c r="I1381" s="17"/>
      <c r="J1381" s="3">
        <v>1</v>
      </c>
      <c r="K1381" s="3">
        <v>2020</v>
      </c>
      <c r="L1381" s="3">
        <v>10</v>
      </c>
      <c r="M1381" s="1" t="s">
        <v>15</v>
      </c>
      <c r="N1381" s="3">
        <v>5005.05</v>
      </c>
      <c r="O1381" s="18">
        <v>1501.52</v>
      </c>
      <c r="P1381" s="18"/>
      <c r="Q1381" s="18"/>
    </row>
    <row r="1382" spans="1:17" x14ac:dyDescent="0.25">
      <c r="A1382" s="21"/>
      <c r="B1382" s="21"/>
      <c r="C1382" s="21"/>
      <c r="D1382" s="21"/>
      <c r="E1382" s="21" t="s">
        <v>638</v>
      </c>
      <c r="F1382" s="21"/>
      <c r="G1382" s="17" t="s">
        <v>17</v>
      </c>
      <c r="H1382" s="17"/>
      <c r="I1382" s="17"/>
      <c r="J1382" s="3">
        <v>1</v>
      </c>
      <c r="K1382" s="3">
        <v>2020</v>
      </c>
      <c r="L1382" s="3">
        <v>10</v>
      </c>
      <c r="M1382" s="1" t="s">
        <v>15</v>
      </c>
      <c r="N1382" s="3">
        <v>5005.05</v>
      </c>
      <c r="O1382" s="18">
        <v>732.55</v>
      </c>
      <c r="P1382" s="18"/>
      <c r="Q1382" s="18"/>
    </row>
    <row r="1383" spans="1:17" x14ac:dyDescent="0.25">
      <c r="A1383" s="21"/>
      <c r="B1383" s="21"/>
      <c r="C1383" s="21"/>
      <c r="D1383" s="21"/>
      <c r="E1383" s="21" t="s">
        <v>638</v>
      </c>
      <c r="F1383" s="21"/>
      <c r="G1383" s="17" t="s">
        <v>18</v>
      </c>
      <c r="H1383" s="17"/>
      <c r="I1383" s="17"/>
      <c r="J1383" s="3">
        <v>1</v>
      </c>
      <c r="K1383" s="3">
        <v>2020</v>
      </c>
      <c r="L1383" s="3">
        <v>10</v>
      </c>
      <c r="M1383" s="1" t="s">
        <v>19</v>
      </c>
      <c r="N1383" s="3">
        <v>5005.05</v>
      </c>
      <c r="O1383" s="18">
        <v>-50.05</v>
      </c>
      <c r="P1383" s="18"/>
      <c r="Q1383" s="18"/>
    </row>
    <row r="1384" spans="1:17" x14ac:dyDescent="0.25">
      <c r="A1384" s="21"/>
      <c r="B1384" s="21"/>
      <c r="C1384" s="21"/>
      <c r="D1384" s="21"/>
      <c r="E1384" s="21" t="s">
        <v>638</v>
      </c>
      <c r="F1384" s="21"/>
      <c r="G1384" s="17" t="s">
        <v>20</v>
      </c>
      <c r="H1384" s="17"/>
      <c r="I1384" s="17"/>
      <c r="J1384" s="3">
        <v>1</v>
      </c>
      <c r="K1384" s="3">
        <v>2020</v>
      </c>
      <c r="L1384" s="3">
        <v>10</v>
      </c>
      <c r="M1384" s="1" t="s">
        <v>19</v>
      </c>
      <c r="N1384" s="3">
        <v>5005.05</v>
      </c>
      <c r="O1384" s="18">
        <v>-715.88</v>
      </c>
      <c r="P1384" s="18"/>
      <c r="Q1384" s="18"/>
    </row>
    <row r="1385" spans="1:17" x14ac:dyDescent="0.25">
      <c r="A1385" s="21"/>
      <c r="B1385" s="21"/>
      <c r="C1385" s="21"/>
      <c r="D1385" s="21"/>
      <c r="E1385" s="21" t="s">
        <v>638</v>
      </c>
      <c r="F1385" s="21"/>
      <c r="G1385" s="17" t="s">
        <v>21</v>
      </c>
      <c r="H1385" s="17"/>
      <c r="I1385" s="17"/>
      <c r="J1385" s="3">
        <v>1</v>
      </c>
      <c r="K1385" s="3">
        <v>2020</v>
      </c>
      <c r="L1385" s="3">
        <v>10</v>
      </c>
      <c r="M1385" s="1" t="s">
        <v>19</v>
      </c>
      <c r="N1385" s="3">
        <v>5005.05</v>
      </c>
      <c r="O1385" s="18">
        <v>0</v>
      </c>
      <c r="P1385" s="18"/>
      <c r="Q1385" s="18"/>
    </row>
    <row r="1386" spans="1:17" x14ac:dyDescent="0.25">
      <c r="A1386" s="21"/>
      <c r="B1386" s="21"/>
      <c r="C1386" s="21"/>
      <c r="D1386" s="21"/>
      <c r="E1386" s="21" t="s">
        <v>638</v>
      </c>
      <c r="F1386" s="21"/>
      <c r="G1386" s="17" t="s">
        <v>22</v>
      </c>
      <c r="H1386" s="17"/>
      <c r="I1386" s="17"/>
      <c r="J1386" s="3">
        <v>1</v>
      </c>
      <c r="K1386" s="3">
        <v>2020</v>
      </c>
      <c r="L1386" s="3">
        <v>10</v>
      </c>
      <c r="M1386" s="1" t="s">
        <v>19</v>
      </c>
      <c r="N1386" s="3">
        <v>5005.05</v>
      </c>
      <c r="O1386" s="18">
        <v>-713.08</v>
      </c>
      <c r="P1386" s="18"/>
      <c r="Q1386" s="18"/>
    </row>
    <row r="1387" spans="1:17" x14ac:dyDescent="0.25">
      <c r="A1387" s="21"/>
      <c r="B1387" s="21"/>
      <c r="C1387" s="21"/>
      <c r="D1387" s="21"/>
      <c r="E1387" s="21" t="s">
        <v>638</v>
      </c>
      <c r="F1387" s="21"/>
      <c r="G1387" s="17" t="s">
        <v>23</v>
      </c>
      <c r="H1387" s="17"/>
      <c r="I1387" s="17"/>
      <c r="J1387" s="3">
        <v>1</v>
      </c>
      <c r="K1387" s="3">
        <v>2020</v>
      </c>
      <c r="L1387" s="3">
        <v>10</v>
      </c>
      <c r="M1387" s="1" t="s">
        <v>19</v>
      </c>
      <c r="N1387" s="3">
        <v>5005.05</v>
      </c>
      <c r="O1387" s="18">
        <v>-873.16</v>
      </c>
      <c r="P1387" s="18"/>
      <c r="Q1387" s="18"/>
    </row>
    <row r="1388" spans="1:17" x14ac:dyDescent="0.25">
      <c r="A1388" s="21"/>
      <c r="B1388" s="21"/>
      <c r="C1388" s="21"/>
      <c r="D1388" s="21"/>
      <c r="E1388" s="21" t="s">
        <v>638</v>
      </c>
      <c r="F1388" s="21"/>
      <c r="G1388" s="17" t="s">
        <v>24</v>
      </c>
      <c r="H1388" s="17"/>
      <c r="I1388" s="17"/>
      <c r="J1388" s="3">
        <v>1</v>
      </c>
      <c r="K1388" s="3">
        <v>2020</v>
      </c>
      <c r="L1388" s="3">
        <v>10</v>
      </c>
      <c r="M1388" s="1" t="s">
        <v>19</v>
      </c>
      <c r="N1388" s="3">
        <v>5005.05</v>
      </c>
      <c r="O1388" s="18">
        <v>-46.53</v>
      </c>
      <c r="P1388" s="18"/>
      <c r="Q1388" s="18"/>
    </row>
    <row r="1389" spans="1:17" x14ac:dyDescent="0.25">
      <c r="A1389" s="21"/>
      <c r="B1389" s="21"/>
      <c r="C1389" s="21"/>
      <c r="D1389" s="21"/>
      <c r="E1389" s="21" t="s">
        <v>638</v>
      </c>
      <c r="F1389" s="21"/>
      <c r="G1389" s="17" t="s">
        <v>25</v>
      </c>
      <c r="H1389" s="17"/>
      <c r="I1389" s="17"/>
      <c r="J1389" s="3">
        <v>1</v>
      </c>
      <c r="K1389" s="3">
        <v>2020</v>
      </c>
      <c r="L1389" s="3">
        <v>10</v>
      </c>
      <c r="M1389" s="1" t="s">
        <v>19</v>
      </c>
      <c r="N1389" s="3">
        <v>5005.05</v>
      </c>
      <c r="O1389" s="18">
        <v>-25.03</v>
      </c>
      <c r="P1389" s="18"/>
      <c r="Q1389" s="18"/>
    </row>
    <row r="1390" spans="1:17" x14ac:dyDescent="0.25">
      <c r="A1390" s="21"/>
      <c r="B1390" s="21"/>
      <c r="C1390" s="21"/>
      <c r="D1390" s="21"/>
      <c r="E1390" s="21" t="s">
        <v>638</v>
      </c>
      <c r="F1390" s="21"/>
      <c r="G1390" s="17" t="s">
        <v>42</v>
      </c>
      <c r="H1390" s="17"/>
      <c r="I1390" s="17"/>
      <c r="J1390" s="3">
        <v>1</v>
      </c>
      <c r="K1390" s="3">
        <v>2020</v>
      </c>
      <c r="L1390" s="3">
        <v>10</v>
      </c>
      <c r="M1390" s="1" t="s">
        <v>19</v>
      </c>
      <c r="N1390" s="3">
        <v>5005.05</v>
      </c>
      <c r="O1390" s="18">
        <v>-108.59</v>
      </c>
      <c r="P1390" s="18"/>
      <c r="Q1390" s="18"/>
    </row>
    <row r="1391" spans="1:17" x14ac:dyDescent="0.25">
      <c r="A1391" s="21"/>
      <c r="B1391" s="21"/>
      <c r="C1391" s="21"/>
      <c r="D1391" s="21"/>
      <c r="E1391" s="21" t="s">
        <v>638</v>
      </c>
      <c r="F1391" s="17" t="s">
        <v>26</v>
      </c>
      <c r="G1391" s="17"/>
      <c r="H1391" s="17"/>
      <c r="I1391" s="17"/>
      <c r="J1391" s="17"/>
      <c r="K1391" s="17"/>
      <c r="L1391" s="17"/>
      <c r="M1391" s="17"/>
      <c r="N1391" s="17"/>
      <c r="O1391" s="18">
        <v>4706.8</v>
      </c>
      <c r="P1391" s="18"/>
      <c r="Q1391" s="18"/>
    </row>
    <row r="1392" spans="1:17" x14ac:dyDescent="0.25">
      <c r="A1392" s="20" t="s">
        <v>308</v>
      </c>
      <c r="B1392" s="20"/>
      <c r="C1392" s="20"/>
      <c r="D1392" s="2" t="s">
        <v>309</v>
      </c>
      <c r="E1392" s="2" t="s">
        <v>756</v>
      </c>
      <c r="F1392" s="2" t="s">
        <v>13</v>
      </c>
      <c r="G1392" s="17" t="s">
        <v>14</v>
      </c>
      <c r="H1392" s="17"/>
      <c r="I1392" s="17"/>
      <c r="J1392" s="3">
        <v>1</v>
      </c>
      <c r="K1392" s="3">
        <v>2020</v>
      </c>
      <c r="L1392" s="3">
        <v>10</v>
      </c>
      <c r="M1392" s="1" t="s">
        <v>15</v>
      </c>
      <c r="N1392" s="3">
        <v>17606.18</v>
      </c>
      <c r="O1392" s="18">
        <v>17606.18</v>
      </c>
      <c r="P1392" s="18"/>
      <c r="Q1392" s="18"/>
    </row>
    <row r="1393" spans="1:17" x14ac:dyDescent="0.25">
      <c r="A1393" s="21"/>
      <c r="B1393" s="21"/>
      <c r="C1393" s="21"/>
      <c r="D1393" s="21"/>
      <c r="E1393" s="21" t="s">
        <v>638</v>
      </c>
      <c r="F1393" s="21"/>
      <c r="G1393" s="17" t="s">
        <v>18</v>
      </c>
      <c r="H1393" s="17"/>
      <c r="I1393" s="17"/>
      <c r="J1393" s="3">
        <v>1</v>
      </c>
      <c r="K1393" s="3">
        <v>2020</v>
      </c>
      <c r="L1393" s="3">
        <v>10</v>
      </c>
      <c r="M1393" s="1" t="s">
        <v>19</v>
      </c>
      <c r="N1393" s="3">
        <v>17606.18</v>
      </c>
      <c r="O1393" s="18">
        <v>-176.06</v>
      </c>
      <c r="P1393" s="18"/>
      <c r="Q1393" s="18"/>
    </row>
    <row r="1394" spans="1:17" x14ac:dyDescent="0.25">
      <c r="A1394" s="21"/>
      <c r="B1394" s="21"/>
      <c r="C1394" s="21"/>
      <c r="D1394" s="21"/>
      <c r="E1394" s="21" t="s">
        <v>638</v>
      </c>
      <c r="F1394" s="21"/>
      <c r="G1394" s="17" t="s">
        <v>21</v>
      </c>
      <c r="H1394" s="17"/>
      <c r="I1394" s="17"/>
      <c r="J1394" s="3">
        <v>1</v>
      </c>
      <c r="K1394" s="3">
        <v>2020</v>
      </c>
      <c r="L1394" s="3">
        <v>10</v>
      </c>
      <c r="M1394" s="1" t="s">
        <v>19</v>
      </c>
      <c r="N1394" s="3">
        <v>17606.18</v>
      </c>
      <c r="O1394" s="18">
        <v>0</v>
      </c>
      <c r="P1394" s="18"/>
      <c r="Q1394" s="18"/>
    </row>
    <row r="1395" spans="1:17" x14ac:dyDescent="0.25">
      <c r="A1395" s="21"/>
      <c r="B1395" s="21"/>
      <c r="C1395" s="21"/>
      <c r="D1395" s="21"/>
      <c r="E1395" s="21" t="s">
        <v>638</v>
      </c>
      <c r="F1395" s="21"/>
      <c r="G1395" s="17" t="s">
        <v>22</v>
      </c>
      <c r="H1395" s="17"/>
      <c r="I1395" s="17"/>
      <c r="J1395" s="3">
        <v>1</v>
      </c>
      <c r="K1395" s="3">
        <v>2020</v>
      </c>
      <c r="L1395" s="3">
        <v>10</v>
      </c>
      <c r="M1395" s="1" t="s">
        <v>19</v>
      </c>
      <c r="N1395" s="3">
        <v>17606.18</v>
      </c>
      <c r="O1395" s="18">
        <v>-713.08</v>
      </c>
      <c r="P1395" s="18"/>
      <c r="Q1395" s="18"/>
    </row>
    <row r="1396" spans="1:17" x14ac:dyDescent="0.25">
      <c r="A1396" s="21"/>
      <c r="B1396" s="21"/>
      <c r="C1396" s="21"/>
      <c r="D1396" s="21"/>
      <c r="E1396" s="21" t="s">
        <v>638</v>
      </c>
      <c r="F1396" s="21"/>
      <c r="G1396" s="17" t="s">
        <v>23</v>
      </c>
      <c r="H1396" s="17"/>
      <c r="I1396" s="17"/>
      <c r="J1396" s="3">
        <v>1</v>
      </c>
      <c r="K1396" s="3">
        <v>2020</v>
      </c>
      <c r="L1396" s="3">
        <v>10</v>
      </c>
      <c r="M1396" s="1" t="s">
        <v>19</v>
      </c>
      <c r="N1396" s="3">
        <v>17606.18</v>
      </c>
      <c r="O1396" s="18">
        <v>-3776.24</v>
      </c>
      <c r="P1396" s="18"/>
      <c r="Q1396" s="18"/>
    </row>
    <row r="1397" spans="1:17" x14ac:dyDescent="0.25">
      <c r="A1397" s="21"/>
      <c r="B1397" s="21"/>
      <c r="C1397" s="21"/>
      <c r="D1397" s="21"/>
      <c r="E1397" s="21" t="s">
        <v>638</v>
      </c>
      <c r="F1397" s="21"/>
      <c r="G1397" s="17" t="s">
        <v>25</v>
      </c>
      <c r="H1397" s="17"/>
      <c r="I1397" s="17"/>
      <c r="J1397" s="3">
        <v>1</v>
      </c>
      <c r="K1397" s="3">
        <v>2020</v>
      </c>
      <c r="L1397" s="3">
        <v>10</v>
      </c>
      <c r="M1397" s="1" t="s">
        <v>19</v>
      </c>
      <c r="N1397" s="3">
        <v>17606.18</v>
      </c>
      <c r="O1397" s="18">
        <v>-88.03</v>
      </c>
      <c r="P1397" s="18"/>
      <c r="Q1397" s="18"/>
    </row>
    <row r="1398" spans="1:17" x14ac:dyDescent="0.25">
      <c r="A1398" s="21"/>
      <c r="B1398" s="21"/>
      <c r="C1398" s="21"/>
      <c r="D1398" s="21"/>
      <c r="E1398" s="21" t="s">
        <v>638</v>
      </c>
      <c r="F1398" s="21"/>
      <c r="G1398" s="17" t="s">
        <v>42</v>
      </c>
      <c r="H1398" s="17"/>
      <c r="I1398" s="17"/>
      <c r="J1398" s="3">
        <v>1</v>
      </c>
      <c r="K1398" s="3">
        <v>2020</v>
      </c>
      <c r="L1398" s="3">
        <v>10</v>
      </c>
      <c r="M1398" s="1" t="s">
        <v>19</v>
      </c>
      <c r="N1398" s="3">
        <v>17606.18</v>
      </c>
      <c r="O1398" s="18">
        <v>-264.08999999999997</v>
      </c>
      <c r="P1398" s="18"/>
      <c r="Q1398" s="18"/>
    </row>
    <row r="1399" spans="1:17" x14ac:dyDescent="0.25">
      <c r="A1399" s="21"/>
      <c r="B1399" s="21"/>
      <c r="C1399" s="21"/>
      <c r="D1399" s="21"/>
      <c r="E1399" s="21" t="s">
        <v>638</v>
      </c>
      <c r="F1399" s="17" t="s">
        <v>26</v>
      </c>
      <c r="G1399" s="17"/>
      <c r="H1399" s="17"/>
      <c r="I1399" s="17"/>
      <c r="J1399" s="17"/>
      <c r="K1399" s="17"/>
      <c r="L1399" s="17"/>
      <c r="M1399" s="17"/>
      <c r="N1399" s="17"/>
      <c r="O1399" s="18">
        <v>12588.68</v>
      </c>
      <c r="P1399" s="18"/>
      <c r="Q1399" s="18"/>
    </row>
    <row r="1400" spans="1:17" x14ac:dyDescent="0.25">
      <c r="A1400" s="20" t="s">
        <v>310</v>
      </c>
      <c r="B1400" s="20"/>
      <c r="C1400" s="20"/>
      <c r="D1400" s="2" t="s">
        <v>311</v>
      </c>
      <c r="E1400" s="2" t="s">
        <v>757</v>
      </c>
      <c r="F1400" s="2" t="s">
        <v>13</v>
      </c>
      <c r="G1400" s="17" t="s">
        <v>14</v>
      </c>
      <c r="H1400" s="17"/>
      <c r="I1400" s="17"/>
      <c r="J1400" s="3">
        <v>1</v>
      </c>
      <c r="K1400" s="3">
        <v>2020</v>
      </c>
      <c r="L1400" s="3">
        <v>10</v>
      </c>
      <c r="M1400" s="1" t="s">
        <v>15</v>
      </c>
      <c r="N1400" s="3">
        <v>19815.91</v>
      </c>
      <c r="O1400" s="18">
        <v>19815.91</v>
      </c>
      <c r="P1400" s="18"/>
      <c r="Q1400" s="18"/>
    </row>
    <row r="1401" spans="1:17" x14ac:dyDescent="0.25">
      <c r="A1401" s="21"/>
      <c r="B1401" s="21"/>
      <c r="C1401" s="21"/>
      <c r="D1401" s="21"/>
      <c r="E1401" s="21" t="s">
        <v>638</v>
      </c>
      <c r="F1401" s="21"/>
      <c r="G1401" s="17" t="s">
        <v>70</v>
      </c>
      <c r="H1401" s="17"/>
      <c r="I1401" s="17"/>
      <c r="J1401" s="3">
        <v>1</v>
      </c>
      <c r="K1401" s="3">
        <v>2020</v>
      </c>
      <c r="L1401" s="3">
        <v>10</v>
      </c>
      <c r="M1401" s="1" t="s">
        <v>15</v>
      </c>
      <c r="N1401" s="3">
        <v>19815.91</v>
      </c>
      <c r="O1401" s="18">
        <v>3643.81</v>
      </c>
      <c r="P1401" s="18"/>
      <c r="Q1401" s="18"/>
    </row>
    <row r="1402" spans="1:17" x14ac:dyDescent="0.25">
      <c r="A1402" s="21"/>
      <c r="B1402" s="21"/>
      <c r="C1402" s="21"/>
      <c r="D1402" s="21"/>
      <c r="E1402" s="21"/>
      <c r="F1402" s="21"/>
      <c r="G1402" s="17" t="s">
        <v>49</v>
      </c>
      <c r="H1402" s="17"/>
      <c r="I1402" s="17"/>
      <c r="J1402" s="3">
        <v>1</v>
      </c>
      <c r="K1402" s="3">
        <v>2020</v>
      </c>
      <c r="L1402" s="3">
        <v>10</v>
      </c>
      <c r="M1402" s="1" t="s">
        <v>15</v>
      </c>
      <c r="N1402" s="3">
        <v>19815.91</v>
      </c>
      <c r="O1402" s="18">
        <v>167.75</v>
      </c>
      <c r="P1402" s="18"/>
      <c r="Q1402" s="18"/>
    </row>
    <row r="1403" spans="1:17" x14ac:dyDescent="0.25">
      <c r="A1403" s="21"/>
      <c r="B1403" s="21"/>
      <c r="C1403" s="21"/>
      <c r="D1403" s="21"/>
      <c r="E1403" s="21"/>
      <c r="F1403" s="21"/>
      <c r="G1403" s="17" t="s">
        <v>21</v>
      </c>
      <c r="H1403" s="17"/>
      <c r="I1403" s="17"/>
      <c r="J1403" s="3">
        <v>1</v>
      </c>
      <c r="K1403" s="3">
        <v>2020</v>
      </c>
      <c r="L1403" s="3">
        <v>10</v>
      </c>
      <c r="M1403" s="1" t="s">
        <v>19</v>
      </c>
      <c r="N1403" s="3">
        <v>19815.91</v>
      </c>
      <c r="O1403" s="18">
        <v>0</v>
      </c>
      <c r="P1403" s="18"/>
      <c r="Q1403" s="18"/>
    </row>
    <row r="1404" spans="1:17" x14ac:dyDescent="0.25">
      <c r="A1404" s="21"/>
      <c r="B1404" s="21"/>
      <c r="C1404" s="21"/>
      <c r="D1404" s="21"/>
      <c r="E1404" s="21"/>
      <c r="F1404" s="21"/>
      <c r="G1404" s="17" t="s">
        <v>54</v>
      </c>
      <c r="H1404" s="17"/>
      <c r="I1404" s="17"/>
      <c r="J1404" s="3">
        <v>1</v>
      </c>
      <c r="K1404" s="3">
        <v>2020</v>
      </c>
      <c r="L1404" s="3">
        <v>10</v>
      </c>
      <c r="M1404" s="1" t="s">
        <v>19</v>
      </c>
      <c r="N1404" s="3">
        <v>19815.91</v>
      </c>
      <c r="O1404" s="18">
        <v>-2300</v>
      </c>
      <c r="P1404" s="18"/>
      <c r="Q1404" s="18"/>
    </row>
    <row r="1405" spans="1:17" x14ac:dyDescent="0.25">
      <c r="A1405" s="21"/>
      <c r="B1405" s="21"/>
      <c r="C1405" s="21"/>
      <c r="D1405" s="21"/>
      <c r="E1405" s="21"/>
      <c r="F1405" s="21"/>
      <c r="G1405" s="17" t="s">
        <v>22</v>
      </c>
      <c r="H1405" s="17"/>
      <c r="I1405" s="17"/>
      <c r="J1405" s="3">
        <v>1</v>
      </c>
      <c r="K1405" s="3">
        <v>2020</v>
      </c>
      <c r="L1405" s="3">
        <v>10</v>
      </c>
      <c r="M1405" s="1" t="s">
        <v>19</v>
      </c>
      <c r="N1405" s="3">
        <v>19815.91</v>
      </c>
      <c r="O1405" s="18">
        <v>-713.08</v>
      </c>
      <c r="P1405" s="18"/>
      <c r="Q1405" s="18"/>
    </row>
    <row r="1406" spans="1:17" x14ac:dyDescent="0.25">
      <c r="A1406" s="21"/>
      <c r="B1406" s="21"/>
      <c r="C1406" s="21"/>
      <c r="D1406" s="21"/>
      <c r="E1406" s="21"/>
      <c r="F1406" s="21"/>
      <c r="G1406" s="17" t="s">
        <v>23</v>
      </c>
      <c r="H1406" s="17"/>
      <c r="I1406" s="17"/>
      <c r="J1406" s="3">
        <v>1</v>
      </c>
      <c r="K1406" s="3">
        <v>2020</v>
      </c>
      <c r="L1406" s="3">
        <v>10</v>
      </c>
      <c r="M1406" s="1" t="s">
        <v>19</v>
      </c>
      <c r="N1406" s="3">
        <v>19815.91</v>
      </c>
      <c r="O1406" s="18">
        <v>-5379.96</v>
      </c>
      <c r="P1406" s="18"/>
      <c r="Q1406" s="18"/>
    </row>
    <row r="1407" spans="1:17" x14ac:dyDescent="0.25">
      <c r="A1407" s="21"/>
      <c r="B1407" s="21"/>
      <c r="C1407" s="21"/>
      <c r="D1407" s="21"/>
      <c r="E1407" s="21"/>
      <c r="F1407" s="21"/>
      <c r="G1407" s="17" t="s">
        <v>24</v>
      </c>
      <c r="H1407" s="17"/>
      <c r="I1407" s="17"/>
      <c r="J1407" s="3">
        <v>1</v>
      </c>
      <c r="K1407" s="3">
        <v>2020</v>
      </c>
      <c r="L1407" s="3">
        <v>10</v>
      </c>
      <c r="M1407" s="1" t="s">
        <v>19</v>
      </c>
      <c r="N1407" s="3">
        <v>19815.91</v>
      </c>
      <c r="O1407" s="18">
        <v>-10.74</v>
      </c>
      <c r="P1407" s="18"/>
      <c r="Q1407" s="18"/>
    </row>
    <row r="1408" spans="1:17" x14ac:dyDescent="0.25">
      <c r="A1408" s="21"/>
      <c r="B1408" s="21"/>
      <c r="C1408" s="21"/>
      <c r="D1408" s="21"/>
      <c r="E1408" s="21"/>
      <c r="F1408" s="21"/>
      <c r="G1408" s="17" t="s">
        <v>25</v>
      </c>
      <c r="H1408" s="17"/>
      <c r="I1408" s="17"/>
      <c r="J1408" s="3">
        <v>1</v>
      </c>
      <c r="K1408" s="3">
        <v>2020</v>
      </c>
      <c r="L1408" s="3">
        <v>10</v>
      </c>
      <c r="M1408" s="1" t="s">
        <v>19</v>
      </c>
      <c r="N1408" s="3">
        <v>19815.91</v>
      </c>
      <c r="O1408" s="18">
        <v>-99.08</v>
      </c>
      <c r="P1408" s="18"/>
      <c r="Q1408" s="18"/>
    </row>
    <row r="1409" spans="1:17" x14ac:dyDescent="0.25">
      <c r="A1409" s="21"/>
      <c r="B1409" s="21"/>
      <c r="C1409" s="21"/>
      <c r="D1409" s="21"/>
      <c r="E1409" s="21"/>
      <c r="F1409" s="17" t="s">
        <v>26</v>
      </c>
      <c r="G1409" s="17"/>
      <c r="H1409" s="17"/>
      <c r="I1409" s="17"/>
      <c r="J1409" s="17"/>
      <c r="K1409" s="17"/>
      <c r="L1409" s="17"/>
      <c r="M1409" s="17"/>
      <c r="N1409" s="17"/>
      <c r="O1409" s="18">
        <v>15124.61</v>
      </c>
      <c r="P1409" s="18"/>
      <c r="Q1409" s="18"/>
    </row>
    <row r="1410" spans="1:17" x14ac:dyDescent="0.25">
      <c r="A1410" s="19" t="s">
        <v>312</v>
      </c>
      <c r="B1410" s="19"/>
      <c r="C1410" s="19"/>
      <c r="D1410" s="19"/>
      <c r="E1410" s="19"/>
      <c r="F1410" s="19"/>
      <c r="G1410" s="19"/>
      <c r="H1410" s="19"/>
      <c r="I1410" s="19"/>
      <c r="J1410" s="19"/>
      <c r="K1410" s="19"/>
      <c r="L1410" s="19"/>
      <c r="M1410" s="19"/>
      <c r="N1410" s="19"/>
      <c r="O1410" s="18">
        <v>761345.06</v>
      </c>
      <c r="P1410" s="18"/>
      <c r="Q1410" s="18"/>
    </row>
  </sheetData>
  <sheetProtection selectLockedCells="1" selectUnlockedCells="1"/>
  <mergeCells count="3420">
    <mergeCell ref="A1:Q1"/>
    <mergeCell ref="A2:C2"/>
    <mergeCell ref="G2:I2"/>
    <mergeCell ref="O2:Q2"/>
    <mergeCell ref="A3:C3"/>
    <mergeCell ref="G3:I3"/>
    <mergeCell ref="O3:Q3"/>
    <mergeCell ref="A4:C13"/>
    <mergeCell ref="D4:D13"/>
    <mergeCell ref="E4:E13"/>
    <mergeCell ref="F4:F12"/>
    <mergeCell ref="G4:I4"/>
    <mergeCell ref="G7:I7"/>
    <mergeCell ref="G10:I10"/>
    <mergeCell ref="O7:Q7"/>
    <mergeCell ref="G8:I8"/>
    <mergeCell ref="O8:Q8"/>
    <mergeCell ref="G9:I9"/>
    <mergeCell ref="O9:Q9"/>
    <mergeCell ref="O4:Q4"/>
    <mergeCell ref="G5:I5"/>
    <mergeCell ref="O5:Q5"/>
    <mergeCell ref="G6:I6"/>
    <mergeCell ref="O6:Q6"/>
    <mergeCell ref="F13:N13"/>
    <mergeCell ref="O13:Q13"/>
    <mergeCell ref="A14:C14"/>
    <mergeCell ref="G14:I14"/>
    <mergeCell ref="O14:Q14"/>
    <mergeCell ref="O10:Q10"/>
    <mergeCell ref="G11:I11"/>
    <mergeCell ref="O11:Q11"/>
    <mergeCell ref="G12:I12"/>
    <mergeCell ref="O12:Q12"/>
    <mergeCell ref="O18:Q18"/>
    <mergeCell ref="G19:I19"/>
    <mergeCell ref="O19:Q19"/>
    <mergeCell ref="G20:I20"/>
    <mergeCell ref="O20:Q20"/>
    <mergeCell ref="O15:Q15"/>
    <mergeCell ref="G16:I16"/>
    <mergeCell ref="O16:Q16"/>
    <mergeCell ref="G17:I17"/>
    <mergeCell ref="O17:Q17"/>
    <mergeCell ref="G24:I24"/>
    <mergeCell ref="O24:Q24"/>
    <mergeCell ref="G25:I25"/>
    <mergeCell ref="O25:Q25"/>
    <mergeCell ref="O21:Q21"/>
    <mergeCell ref="G22:I22"/>
    <mergeCell ref="O22:Q22"/>
    <mergeCell ref="G23:I23"/>
    <mergeCell ref="O23:Q23"/>
    <mergeCell ref="G21:I21"/>
    <mergeCell ref="A30:C30"/>
    <mergeCell ref="G30:I30"/>
    <mergeCell ref="O30:Q30"/>
    <mergeCell ref="G26:I26"/>
    <mergeCell ref="O26:Q26"/>
    <mergeCell ref="G27:I27"/>
    <mergeCell ref="O27:Q27"/>
    <mergeCell ref="A15:C29"/>
    <mergeCell ref="D15:D29"/>
    <mergeCell ref="E15:E29"/>
    <mergeCell ref="G31:I31"/>
    <mergeCell ref="G34:I34"/>
    <mergeCell ref="G37:I37"/>
    <mergeCell ref="G28:I28"/>
    <mergeCell ref="O28:Q28"/>
    <mergeCell ref="F29:N29"/>
    <mergeCell ref="O29:Q29"/>
    <mergeCell ref="F15:F28"/>
    <mergeCell ref="G15:I15"/>
    <mergeCell ref="G18:I18"/>
    <mergeCell ref="O34:Q34"/>
    <mergeCell ref="G35:I35"/>
    <mergeCell ref="O35:Q35"/>
    <mergeCell ref="G36:I36"/>
    <mergeCell ref="O36:Q36"/>
    <mergeCell ref="O31:Q31"/>
    <mergeCell ref="G32:I32"/>
    <mergeCell ref="O32:Q32"/>
    <mergeCell ref="G33:I33"/>
    <mergeCell ref="O33:Q33"/>
    <mergeCell ref="O37:Q37"/>
    <mergeCell ref="F38:N38"/>
    <mergeCell ref="O38:Q38"/>
    <mergeCell ref="A39:C39"/>
    <mergeCell ref="G39:I39"/>
    <mergeCell ref="O39:Q39"/>
    <mergeCell ref="A31:C38"/>
    <mergeCell ref="D31:D38"/>
    <mergeCell ref="E31:E38"/>
    <mergeCell ref="F31:F37"/>
    <mergeCell ref="D40:D49"/>
    <mergeCell ref="E40:E49"/>
    <mergeCell ref="F40:F48"/>
    <mergeCell ref="G40:I40"/>
    <mergeCell ref="G43:I43"/>
    <mergeCell ref="G46:I46"/>
    <mergeCell ref="O43:Q43"/>
    <mergeCell ref="G44:I44"/>
    <mergeCell ref="O44:Q44"/>
    <mergeCell ref="G45:I45"/>
    <mergeCell ref="O45:Q45"/>
    <mergeCell ref="O40:Q40"/>
    <mergeCell ref="G41:I41"/>
    <mergeCell ref="O41:Q41"/>
    <mergeCell ref="G42:I42"/>
    <mergeCell ref="O42:Q42"/>
    <mergeCell ref="O49:Q49"/>
    <mergeCell ref="A50:C50"/>
    <mergeCell ref="G50:I50"/>
    <mergeCell ref="O50:Q50"/>
    <mergeCell ref="O46:Q46"/>
    <mergeCell ref="G47:I47"/>
    <mergeCell ref="O47:Q47"/>
    <mergeCell ref="G48:I48"/>
    <mergeCell ref="O48:Q48"/>
    <mergeCell ref="A40:C49"/>
    <mergeCell ref="E51:E61"/>
    <mergeCell ref="F51:F60"/>
    <mergeCell ref="G51:I51"/>
    <mergeCell ref="G54:I54"/>
    <mergeCell ref="G57:I57"/>
    <mergeCell ref="F49:N49"/>
    <mergeCell ref="O54:Q54"/>
    <mergeCell ref="G55:I55"/>
    <mergeCell ref="O55:Q55"/>
    <mergeCell ref="G56:I56"/>
    <mergeCell ref="O56:Q56"/>
    <mergeCell ref="O51:Q51"/>
    <mergeCell ref="G52:I52"/>
    <mergeCell ref="O52:Q52"/>
    <mergeCell ref="G53:I53"/>
    <mergeCell ref="O53:Q53"/>
    <mergeCell ref="A62:C62"/>
    <mergeCell ref="G62:I62"/>
    <mergeCell ref="O62:Q62"/>
    <mergeCell ref="O57:Q57"/>
    <mergeCell ref="G58:I58"/>
    <mergeCell ref="O58:Q58"/>
    <mergeCell ref="G59:I59"/>
    <mergeCell ref="O59:Q59"/>
    <mergeCell ref="A51:C61"/>
    <mergeCell ref="D51:D61"/>
    <mergeCell ref="G66:I66"/>
    <mergeCell ref="G69:I69"/>
    <mergeCell ref="G60:I60"/>
    <mergeCell ref="O60:Q60"/>
    <mergeCell ref="F61:N61"/>
    <mergeCell ref="O61:Q61"/>
    <mergeCell ref="O63:Q63"/>
    <mergeCell ref="G64:I64"/>
    <mergeCell ref="O64:Q64"/>
    <mergeCell ref="G65:I65"/>
    <mergeCell ref="O65:Q65"/>
    <mergeCell ref="A63:C74"/>
    <mergeCell ref="D63:D74"/>
    <mergeCell ref="E63:E74"/>
    <mergeCell ref="F63:F73"/>
    <mergeCell ref="G63:I63"/>
    <mergeCell ref="O69:Q69"/>
    <mergeCell ref="G70:I70"/>
    <mergeCell ref="O70:Q70"/>
    <mergeCell ref="G71:I71"/>
    <mergeCell ref="O71:Q71"/>
    <mergeCell ref="O66:Q66"/>
    <mergeCell ref="G67:I67"/>
    <mergeCell ref="O67:Q67"/>
    <mergeCell ref="G68:I68"/>
    <mergeCell ref="O68:Q68"/>
    <mergeCell ref="F74:N74"/>
    <mergeCell ref="O74:Q74"/>
    <mergeCell ref="A75:C75"/>
    <mergeCell ref="G75:I75"/>
    <mergeCell ref="O75:Q75"/>
    <mergeCell ref="G72:I72"/>
    <mergeCell ref="O72:Q72"/>
    <mergeCell ref="G73:I73"/>
    <mergeCell ref="O73:Q73"/>
    <mergeCell ref="A76:C85"/>
    <mergeCell ref="D76:D85"/>
    <mergeCell ref="E76:E85"/>
    <mergeCell ref="F76:F84"/>
    <mergeCell ref="G76:I76"/>
    <mergeCell ref="G79:I79"/>
    <mergeCell ref="G82:I82"/>
    <mergeCell ref="O79:Q79"/>
    <mergeCell ref="G80:I80"/>
    <mergeCell ref="O80:Q80"/>
    <mergeCell ref="G81:I81"/>
    <mergeCell ref="O81:Q81"/>
    <mergeCell ref="O76:Q76"/>
    <mergeCell ref="G77:I77"/>
    <mergeCell ref="O77:Q77"/>
    <mergeCell ref="G78:I78"/>
    <mergeCell ref="O78:Q78"/>
    <mergeCell ref="F85:N85"/>
    <mergeCell ref="O85:Q85"/>
    <mergeCell ref="A86:C86"/>
    <mergeCell ref="G86:I86"/>
    <mergeCell ref="O86:Q86"/>
    <mergeCell ref="O82:Q82"/>
    <mergeCell ref="G83:I83"/>
    <mergeCell ref="O83:Q83"/>
    <mergeCell ref="G84:I84"/>
    <mergeCell ref="O84:Q84"/>
    <mergeCell ref="D87:D96"/>
    <mergeCell ref="E87:E96"/>
    <mergeCell ref="F87:F95"/>
    <mergeCell ref="G87:I87"/>
    <mergeCell ref="G90:I90"/>
    <mergeCell ref="G93:I93"/>
    <mergeCell ref="O90:Q90"/>
    <mergeCell ref="G91:I91"/>
    <mergeCell ref="O91:Q91"/>
    <mergeCell ref="G92:I92"/>
    <mergeCell ref="O92:Q92"/>
    <mergeCell ref="O87:Q87"/>
    <mergeCell ref="G88:I88"/>
    <mergeCell ref="O88:Q88"/>
    <mergeCell ref="G89:I89"/>
    <mergeCell ref="O89:Q89"/>
    <mergeCell ref="O96:Q96"/>
    <mergeCell ref="A97:C97"/>
    <mergeCell ref="G97:I97"/>
    <mergeCell ref="O97:Q97"/>
    <mergeCell ref="O93:Q93"/>
    <mergeCell ref="G94:I94"/>
    <mergeCell ref="O94:Q94"/>
    <mergeCell ref="G95:I95"/>
    <mergeCell ref="O95:Q95"/>
    <mergeCell ref="A87:C96"/>
    <mergeCell ref="E98:E108"/>
    <mergeCell ref="F98:F107"/>
    <mergeCell ref="G98:I98"/>
    <mergeCell ref="G101:I101"/>
    <mergeCell ref="G104:I104"/>
    <mergeCell ref="F96:N96"/>
    <mergeCell ref="O101:Q101"/>
    <mergeCell ref="G102:I102"/>
    <mergeCell ref="O102:Q102"/>
    <mergeCell ref="G103:I103"/>
    <mergeCell ref="O103:Q103"/>
    <mergeCell ref="O98:Q98"/>
    <mergeCell ref="G99:I99"/>
    <mergeCell ref="O99:Q99"/>
    <mergeCell ref="G100:I100"/>
    <mergeCell ref="O100:Q100"/>
    <mergeCell ref="A109:C109"/>
    <mergeCell ref="G109:I109"/>
    <mergeCell ref="O109:Q109"/>
    <mergeCell ref="O104:Q104"/>
    <mergeCell ref="G105:I105"/>
    <mergeCell ref="O105:Q105"/>
    <mergeCell ref="G106:I106"/>
    <mergeCell ref="O106:Q106"/>
    <mergeCell ref="A98:C108"/>
    <mergeCell ref="D98:D108"/>
    <mergeCell ref="G113:I113"/>
    <mergeCell ref="G116:I116"/>
    <mergeCell ref="G107:I107"/>
    <mergeCell ref="O107:Q107"/>
    <mergeCell ref="F108:N108"/>
    <mergeCell ref="O108:Q108"/>
    <mergeCell ref="O110:Q110"/>
    <mergeCell ref="G111:I111"/>
    <mergeCell ref="O111:Q111"/>
    <mergeCell ref="G112:I112"/>
    <mergeCell ref="O112:Q112"/>
    <mergeCell ref="A110:C121"/>
    <mergeCell ref="D110:D121"/>
    <mergeCell ref="E110:E121"/>
    <mergeCell ref="F110:F120"/>
    <mergeCell ref="G110:I110"/>
    <mergeCell ref="O116:Q116"/>
    <mergeCell ref="G117:I117"/>
    <mergeCell ref="O117:Q117"/>
    <mergeCell ref="G118:I118"/>
    <mergeCell ref="O118:Q118"/>
    <mergeCell ref="O113:Q113"/>
    <mergeCell ref="G114:I114"/>
    <mergeCell ref="O114:Q114"/>
    <mergeCell ref="G115:I115"/>
    <mergeCell ref="O115:Q115"/>
    <mergeCell ref="O121:Q121"/>
    <mergeCell ref="A122:C122"/>
    <mergeCell ref="G122:I122"/>
    <mergeCell ref="O122:Q122"/>
    <mergeCell ref="G119:I119"/>
    <mergeCell ref="O119:Q119"/>
    <mergeCell ref="G120:I120"/>
    <mergeCell ref="O120:Q120"/>
    <mergeCell ref="E123:E130"/>
    <mergeCell ref="F123:F129"/>
    <mergeCell ref="G123:I123"/>
    <mergeCell ref="G126:I126"/>
    <mergeCell ref="G129:I129"/>
    <mergeCell ref="F121:N121"/>
    <mergeCell ref="O126:Q126"/>
    <mergeCell ref="G127:I127"/>
    <mergeCell ref="O127:Q127"/>
    <mergeCell ref="G128:I128"/>
    <mergeCell ref="O128:Q128"/>
    <mergeCell ref="O123:Q123"/>
    <mergeCell ref="G124:I124"/>
    <mergeCell ref="O124:Q124"/>
    <mergeCell ref="G125:I125"/>
    <mergeCell ref="O125:Q125"/>
    <mergeCell ref="G135:I135"/>
    <mergeCell ref="G138:I138"/>
    <mergeCell ref="O129:Q129"/>
    <mergeCell ref="F130:N130"/>
    <mergeCell ref="O130:Q130"/>
    <mergeCell ref="A131:C131"/>
    <mergeCell ref="G131:I131"/>
    <mergeCell ref="O131:Q131"/>
    <mergeCell ref="A123:C130"/>
    <mergeCell ref="D123:D130"/>
    <mergeCell ref="O132:Q132"/>
    <mergeCell ref="G133:I133"/>
    <mergeCell ref="O133:Q133"/>
    <mergeCell ref="G134:I134"/>
    <mergeCell ref="O134:Q134"/>
    <mergeCell ref="A132:C143"/>
    <mergeCell ref="D132:D143"/>
    <mergeCell ref="E132:E143"/>
    <mergeCell ref="F132:F142"/>
    <mergeCell ref="G132:I132"/>
    <mergeCell ref="O138:Q138"/>
    <mergeCell ref="G139:I139"/>
    <mergeCell ref="O139:Q139"/>
    <mergeCell ref="G140:I140"/>
    <mergeCell ref="O140:Q140"/>
    <mergeCell ref="O135:Q135"/>
    <mergeCell ref="G136:I136"/>
    <mergeCell ref="O136:Q136"/>
    <mergeCell ref="G137:I137"/>
    <mergeCell ref="O137:Q137"/>
    <mergeCell ref="F143:N143"/>
    <mergeCell ref="O143:Q143"/>
    <mergeCell ref="A144:C144"/>
    <mergeCell ref="G144:I144"/>
    <mergeCell ref="O144:Q144"/>
    <mergeCell ref="G141:I141"/>
    <mergeCell ref="O141:Q141"/>
    <mergeCell ref="G142:I142"/>
    <mergeCell ref="O142:Q142"/>
    <mergeCell ref="O145:Q145"/>
    <mergeCell ref="G146:I146"/>
    <mergeCell ref="O146:Q146"/>
    <mergeCell ref="G147:I147"/>
    <mergeCell ref="O147:Q147"/>
    <mergeCell ref="A145:C152"/>
    <mergeCell ref="D145:D152"/>
    <mergeCell ref="E145:E152"/>
    <mergeCell ref="F145:F151"/>
    <mergeCell ref="G145:I145"/>
    <mergeCell ref="A153:C153"/>
    <mergeCell ref="G153:I153"/>
    <mergeCell ref="O153:Q153"/>
    <mergeCell ref="O148:Q148"/>
    <mergeCell ref="G149:I149"/>
    <mergeCell ref="O149:Q149"/>
    <mergeCell ref="G150:I150"/>
    <mergeCell ref="O150:Q150"/>
    <mergeCell ref="G148:I148"/>
    <mergeCell ref="G151:I151"/>
    <mergeCell ref="F154:F164"/>
    <mergeCell ref="G154:I154"/>
    <mergeCell ref="G157:I157"/>
    <mergeCell ref="G160:I160"/>
    <mergeCell ref="O151:Q151"/>
    <mergeCell ref="F152:N152"/>
    <mergeCell ref="O152:Q152"/>
    <mergeCell ref="O157:Q157"/>
    <mergeCell ref="G158:I158"/>
    <mergeCell ref="O158:Q158"/>
    <mergeCell ref="G159:I159"/>
    <mergeCell ref="O159:Q159"/>
    <mergeCell ref="O154:Q154"/>
    <mergeCell ref="G155:I155"/>
    <mergeCell ref="O155:Q155"/>
    <mergeCell ref="G156:I156"/>
    <mergeCell ref="O156:Q156"/>
    <mergeCell ref="G163:I163"/>
    <mergeCell ref="O163:Q163"/>
    <mergeCell ref="G164:I164"/>
    <mergeCell ref="O164:Q164"/>
    <mergeCell ref="O160:Q160"/>
    <mergeCell ref="G161:I161"/>
    <mergeCell ref="O161:Q161"/>
    <mergeCell ref="G162:I162"/>
    <mergeCell ref="O162:Q162"/>
    <mergeCell ref="G170:I170"/>
    <mergeCell ref="G173:I173"/>
    <mergeCell ref="F165:N165"/>
    <mergeCell ref="O165:Q165"/>
    <mergeCell ref="A166:C166"/>
    <mergeCell ref="G166:I166"/>
    <mergeCell ref="O166:Q166"/>
    <mergeCell ref="A154:C165"/>
    <mergeCell ref="D154:D165"/>
    <mergeCell ref="E154:E165"/>
    <mergeCell ref="O167:Q167"/>
    <mergeCell ref="G168:I168"/>
    <mergeCell ref="O168:Q168"/>
    <mergeCell ref="G169:I169"/>
    <mergeCell ref="O169:Q169"/>
    <mergeCell ref="A167:C177"/>
    <mergeCell ref="D167:D177"/>
    <mergeCell ref="E167:E177"/>
    <mergeCell ref="F167:F176"/>
    <mergeCell ref="G167:I167"/>
    <mergeCell ref="O173:Q173"/>
    <mergeCell ref="G174:I174"/>
    <mergeCell ref="O174:Q174"/>
    <mergeCell ref="G175:I175"/>
    <mergeCell ref="O175:Q175"/>
    <mergeCell ref="O170:Q170"/>
    <mergeCell ref="G171:I171"/>
    <mergeCell ref="O171:Q171"/>
    <mergeCell ref="G172:I172"/>
    <mergeCell ref="O172:Q172"/>
    <mergeCell ref="O176:Q176"/>
    <mergeCell ref="F177:N177"/>
    <mergeCell ref="O177:Q177"/>
    <mergeCell ref="A178:C178"/>
    <mergeCell ref="G178:I178"/>
    <mergeCell ref="O178:Q178"/>
    <mergeCell ref="E179:E188"/>
    <mergeCell ref="F179:F187"/>
    <mergeCell ref="G179:I179"/>
    <mergeCell ref="G182:I182"/>
    <mergeCell ref="G185:I185"/>
    <mergeCell ref="G176:I176"/>
    <mergeCell ref="O182:Q182"/>
    <mergeCell ref="G183:I183"/>
    <mergeCell ref="O183:Q183"/>
    <mergeCell ref="G184:I184"/>
    <mergeCell ref="O184:Q184"/>
    <mergeCell ref="O179:Q179"/>
    <mergeCell ref="G180:I180"/>
    <mergeCell ref="O180:Q180"/>
    <mergeCell ref="G181:I181"/>
    <mergeCell ref="O181:Q181"/>
    <mergeCell ref="A189:C189"/>
    <mergeCell ref="G189:I189"/>
    <mergeCell ref="O189:Q189"/>
    <mergeCell ref="O185:Q185"/>
    <mergeCell ref="G186:I186"/>
    <mergeCell ref="O186:Q186"/>
    <mergeCell ref="G187:I187"/>
    <mergeCell ref="O187:Q187"/>
    <mergeCell ref="A179:C188"/>
    <mergeCell ref="D179:D188"/>
    <mergeCell ref="F190:F200"/>
    <mergeCell ref="G190:I190"/>
    <mergeCell ref="G193:I193"/>
    <mergeCell ref="G196:I196"/>
    <mergeCell ref="F188:N188"/>
    <mergeCell ref="O188:Q188"/>
    <mergeCell ref="O193:Q193"/>
    <mergeCell ref="G194:I194"/>
    <mergeCell ref="O194:Q194"/>
    <mergeCell ref="G195:I195"/>
    <mergeCell ref="O195:Q195"/>
    <mergeCell ref="O190:Q190"/>
    <mergeCell ref="G191:I191"/>
    <mergeCell ref="O191:Q191"/>
    <mergeCell ref="G192:I192"/>
    <mergeCell ref="O192:Q192"/>
    <mergeCell ref="G199:I199"/>
    <mergeCell ref="O199:Q199"/>
    <mergeCell ref="G200:I200"/>
    <mergeCell ref="O200:Q200"/>
    <mergeCell ref="O196:Q196"/>
    <mergeCell ref="G197:I197"/>
    <mergeCell ref="O197:Q197"/>
    <mergeCell ref="G198:I198"/>
    <mergeCell ref="O198:Q198"/>
    <mergeCell ref="G206:I206"/>
    <mergeCell ref="G209:I209"/>
    <mergeCell ref="F201:N201"/>
    <mergeCell ref="O201:Q201"/>
    <mergeCell ref="A202:C202"/>
    <mergeCell ref="G202:I202"/>
    <mergeCell ref="O202:Q202"/>
    <mergeCell ref="A190:C201"/>
    <mergeCell ref="D190:D201"/>
    <mergeCell ref="E190:E201"/>
    <mergeCell ref="O203:Q203"/>
    <mergeCell ref="G204:I204"/>
    <mergeCell ref="O204:Q204"/>
    <mergeCell ref="G205:I205"/>
    <mergeCell ref="O205:Q205"/>
    <mergeCell ref="A203:C212"/>
    <mergeCell ref="D203:D212"/>
    <mergeCell ref="E203:E212"/>
    <mergeCell ref="F203:F211"/>
    <mergeCell ref="G203:I203"/>
    <mergeCell ref="O209:Q209"/>
    <mergeCell ref="G210:I210"/>
    <mergeCell ref="O210:Q210"/>
    <mergeCell ref="G211:I211"/>
    <mergeCell ref="O211:Q211"/>
    <mergeCell ref="O206:Q206"/>
    <mergeCell ref="G207:I207"/>
    <mergeCell ref="O207:Q207"/>
    <mergeCell ref="G208:I208"/>
    <mergeCell ref="O208:Q208"/>
    <mergeCell ref="G217:I217"/>
    <mergeCell ref="G220:I220"/>
    <mergeCell ref="F212:N212"/>
    <mergeCell ref="O212:Q212"/>
    <mergeCell ref="A213:C213"/>
    <mergeCell ref="G213:I213"/>
    <mergeCell ref="O213:Q213"/>
    <mergeCell ref="O214:Q214"/>
    <mergeCell ref="G215:I215"/>
    <mergeCell ref="O215:Q215"/>
    <mergeCell ref="G216:I216"/>
    <mergeCell ref="O216:Q216"/>
    <mergeCell ref="A214:C222"/>
    <mergeCell ref="D214:D222"/>
    <mergeCell ref="E214:E222"/>
    <mergeCell ref="F214:F221"/>
    <mergeCell ref="G214:I214"/>
    <mergeCell ref="O220:Q220"/>
    <mergeCell ref="G221:I221"/>
    <mergeCell ref="O221:Q221"/>
    <mergeCell ref="F222:N222"/>
    <mergeCell ref="O222:Q222"/>
    <mergeCell ref="O217:Q217"/>
    <mergeCell ref="G218:I218"/>
    <mergeCell ref="O218:Q218"/>
    <mergeCell ref="G219:I219"/>
    <mergeCell ref="O219:Q219"/>
    <mergeCell ref="A223:C223"/>
    <mergeCell ref="G223:I223"/>
    <mergeCell ref="O223:Q223"/>
    <mergeCell ref="A224:C230"/>
    <mergeCell ref="D224:D230"/>
    <mergeCell ref="E224:E230"/>
    <mergeCell ref="F224:F229"/>
    <mergeCell ref="G224:I224"/>
    <mergeCell ref="G227:I227"/>
    <mergeCell ref="O227:Q227"/>
    <mergeCell ref="G228:I228"/>
    <mergeCell ref="O228:Q228"/>
    <mergeCell ref="O224:Q224"/>
    <mergeCell ref="G225:I225"/>
    <mergeCell ref="O225:Q225"/>
    <mergeCell ref="G226:I226"/>
    <mergeCell ref="O226:Q226"/>
    <mergeCell ref="O229:Q229"/>
    <mergeCell ref="F230:N230"/>
    <mergeCell ref="O230:Q230"/>
    <mergeCell ref="A231:C231"/>
    <mergeCell ref="G231:I231"/>
    <mergeCell ref="O231:Q231"/>
    <mergeCell ref="E232:E242"/>
    <mergeCell ref="F232:F241"/>
    <mergeCell ref="G232:I232"/>
    <mergeCell ref="G235:I235"/>
    <mergeCell ref="G238:I238"/>
    <mergeCell ref="G229:I229"/>
    <mergeCell ref="O235:Q235"/>
    <mergeCell ref="G236:I236"/>
    <mergeCell ref="O236:Q236"/>
    <mergeCell ref="G237:I237"/>
    <mergeCell ref="O237:Q237"/>
    <mergeCell ref="O232:Q232"/>
    <mergeCell ref="G233:I233"/>
    <mergeCell ref="O233:Q233"/>
    <mergeCell ref="G234:I234"/>
    <mergeCell ref="O234:Q234"/>
    <mergeCell ref="A243:C243"/>
    <mergeCell ref="G243:I243"/>
    <mergeCell ref="O243:Q243"/>
    <mergeCell ref="O238:Q238"/>
    <mergeCell ref="G239:I239"/>
    <mergeCell ref="O239:Q239"/>
    <mergeCell ref="G240:I240"/>
    <mergeCell ref="O240:Q240"/>
    <mergeCell ref="A232:C242"/>
    <mergeCell ref="D232:D242"/>
    <mergeCell ref="G247:I247"/>
    <mergeCell ref="G250:I250"/>
    <mergeCell ref="G241:I241"/>
    <mergeCell ref="O241:Q241"/>
    <mergeCell ref="F242:N242"/>
    <mergeCell ref="O242:Q242"/>
    <mergeCell ref="O244:Q244"/>
    <mergeCell ref="G245:I245"/>
    <mergeCell ref="O245:Q245"/>
    <mergeCell ref="G246:I246"/>
    <mergeCell ref="O246:Q246"/>
    <mergeCell ref="A244:C254"/>
    <mergeCell ref="D244:D254"/>
    <mergeCell ref="E244:E254"/>
    <mergeCell ref="F244:F253"/>
    <mergeCell ref="G244:I244"/>
    <mergeCell ref="O250:Q250"/>
    <mergeCell ref="G251:I251"/>
    <mergeCell ref="O251:Q251"/>
    <mergeCell ref="G252:I252"/>
    <mergeCell ref="O252:Q252"/>
    <mergeCell ref="O247:Q247"/>
    <mergeCell ref="G248:I248"/>
    <mergeCell ref="O248:Q248"/>
    <mergeCell ref="G249:I249"/>
    <mergeCell ref="O249:Q249"/>
    <mergeCell ref="G253:I253"/>
    <mergeCell ref="O253:Q253"/>
    <mergeCell ref="F254:N254"/>
    <mergeCell ref="O254:Q254"/>
    <mergeCell ref="A255:C255"/>
    <mergeCell ref="G255:I255"/>
    <mergeCell ref="O255:Q255"/>
    <mergeCell ref="A256:C261"/>
    <mergeCell ref="D256:D261"/>
    <mergeCell ref="E256:E261"/>
    <mergeCell ref="F256:F260"/>
    <mergeCell ref="G256:I256"/>
    <mergeCell ref="G259:I259"/>
    <mergeCell ref="O259:Q259"/>
    <mergeCell ref="G260:I260"/>
    <mergeCell ref="O260:Q260"/>
    <mergeCell ref="F261:N261"/>
    <mergeCell ref="O261:Q261"/>
    <mergeCell ref="O256:Q256"/>
    <mergeCell ref="G257:I257"/>
    <mergeCell ref="O257:Q257"/>
    <mergeCell ref="G258:I258"/>
    <mergeCell ref="O258:Q258"/>
    <mergeCell ref="A262:C262"/>
    <mergeCell ref="G262:I262"/>
    <mergeCell ref="O262:Q262"/>
    <mergeCell ref="A263:C269"/>
    <mergeCell ref="D263:D269"/>
    <mergeCell ref="E263:E269"/>
    <mergeCell ref="F263:F268"/>
    <mergeCell ref="G263:I263"/>
    <mergeCell ref="G266:I266"/>
    <mergeCell ref="O266:Q266"/>
    <mergeCell ref="G267:I267"/>
    <mergeCell ref="O267:Q267"/>
    <mergeCell ref="O263:Q263"/>
    <mergeCell ref="G264:I264"/>
    <mergeCell ref="O264:Q264"/>
    <mergeCell ref="G265:I265"/>
    <mergeCell ref="O265:Q265"/>
    <mergeCell ref="O268:Q268"/>
    <mergeCell ref="F269:N269"/>
    <mergeCell ref="O269:Q269"/>
    <mergeCell ref="A270:C270"/>
    <mergeCell ref="G270:I270"/>
    <mergeCell ref="O270:Q270"/>
    <mergeCell ref="E271:E278"/>
    <mergeCell ref="F271:F277"/>
    <mergeCell ref="G271:I271"/>
    <mergeCell ref="G274:I274"/>
    <mergeCell ref="G277:I277"/>
    <mergeCell ref="G268:I268"/>
    <mergeCell ref="O274:Q274"/>
    <mergeCell ref="G275:I275"/>
    <mergeCell ref="O275:Q275"/>
    <mergeCell ref="G276:I276"/>
    <mergeCell ref="O276:Q276"/>
    <mergeCell ref="O271:Q271"/>
    <mergeCell ref="G272:I272"/>
    <mergeCell ref="O272:Q272"/>
    <mergeCell ref="G273:I273"/>
    <mergeCell ref="O273:Q273"/>
    <mergeCell ref="G283:I283"/>
    <mergeCell ref="G286:I286"/>
    <mergeCell ref="O277:Q277"/>
    <mergeCell ref="F278:N278"/>
    <mergeCell ref="O278:Q278"/>
    <mergeCell ref="A279:C279"/>
    <mergeCell ref="G279:I279"/>
    <mergeCell ref="O279:Q279"/>
    <mergeCell ref="A271:C278"/>
    <mergeCell ref="D271:D278"/>
    <mergeCell ref="O280:Q280"/>
    <mergeCell ref="G281:I281"/>
    <mergeCell ref="O281:Q281"/>
    <mergeCell ref="G282:I282"/>
    <mergeCell ref="O282:Q282"/>
    <mergeCell ref="A280:C291"/>
    <mergeCell ref="D280:D291"/>
    <mergeCell ref="E280:E291"/>
    <mergeCell ref="F280:F290"/>
    <mergeCell ref="G280:I280"/>
    <mergeCell ref="O286:Q286"/>
    <mergeCell ref="G287:I287"/>
    <mergeCell ref="O287:Q287"/>
    <mergeCell ref="G288:I288"/>
    <mergeCell ref="O288:Q288"/>
    <mergeCell ref="O283:Q283"/>
    <mergeCell ref="G284:I284"/>
    <mergeCell ref="O284:Q284"/>
    <mergeCell ref="G285:I285"/>
    <mergeCell ref="O285:Q285"/>
    <mergeCell ref="F291:N291"/>
    <mergeCell ref="O291:Q291"/>
    <mergeCell ref="A292:C292"/>
    <mergeCell ref="G292:I292"/>
    <mergeCell ref="O292:Q292"/>
    <mergeCell ref="G289:I289"/>
    <mergeCell ref="O289:Q289"/>
    <mergeCell ref="G290:I290"/>
    <mergeCell ref="O290:Q290"/>
    <mergeCell ref="O296:Q296"/>
    <mergeCell ref="G297:I297"/>
    <mergeCell ref="O297:Q297"/>
    <mergeCell ref="G298:I298"/>
    <mergeCell ref="O298:Q298"/>
    <mergeCell ref="O293:Q293"/>
    <mergeCell ref="G294:I294"/>
    <mergeCell ref="O294:Q294"/>
    <mergeCell ref="G295:I295"/>
    <mergeCell ref="O295:Q295"/>
    <mergeCell ref="G302:I302"/>
    <mergeCell ref="O302:Q302"/>
    <mergeCell ref="G303:I303"/>
    <mergeCell ref="O303:Q303"/>
    <mergeCell ref="O299:Q299"/>
    <mergeCell ref="G300:I300"/>
    <mergeCell ref="O300:Q300"/>
    <mergeCell ref="G301:I301"/>
    <mergeCell ref="O301:Q301"/>
    <mergeCell ref="G299:I299"/>
    <mergeCell ref="O306:Q306"/>
    <mergeCell ref="A307:C307"/>
    <mergeCell ref="G307:I307"/>
    <mergeCell ref="O307:Q307"/>
    <mergeCell ref="G304:I304"/>
    <mergeCell ref="O304:Q304"/>
    <mergeCell ref="G305:I305"/>
    <mergeCell ref="O305:Q305"/>
    <mergeCell ref="A293:C306"/>
    <mergeCell ref="D293:D306"/>
    <mergeCell ref="E308:E318"/>
    <mergeCell ref="F308:F317"/>
    <mergeCell ref="G308:I308"/>
    <mergeCell ref="G311:I311"/>
    <mergeCell ref="G314:I314"/>
    <mergeCell ref="F306:N306"/>
    <mergeCell ref="E293:E306"/>
    <mergeCell ref="F293:F305"/>
    <mergeCell ref="G293:I293"/>
    <mergeCell ref="G296:I296"/>
    <mergeCell ref="O311:Q311"/>
    <mergeCell ref="G312:I312"/>
    <mergeCell ref="O312:Q312"/>
    <mergeCell ref="G313:I313"/>
    <mergeCell ref="O313:Q313"/>
    <mergeCell ref="O308:Q308"/>
    <mergeCell ref="G309:I309"/>
    <mergeCell ref="O309:Q309"/>
    <mergeCell ref="G310:I310"/>
    <mergeCell ref="O310:Q310"/>
    <mergeCell ref="A319:C319"/>
    <mergeCell ref="G319:I319"/>
    <mergeCell ref="O319:Q319"/>
    <mergeCell ref="O314:Q314"/>
    <mergeCell ref="G315:I315"/>
    <mergeCell ref="O315:Q315"/>
    <mergeCell ref="G316:I316"/>
    <mergeCell ref="O316:Q316"/>
    <mergeCell ref="A308:C318"/>
    <mergeCell ref="D308:D318"/>
    <mergeCell ref="G323:I323"/>
    <mergeCell ref="G326:I326"/>
    <mergeCell ref="G317:I317"/>
    <mergeCell ref="O317:Q317"/>
    <mergeCell ref="F318:N318"/>
    <mergeCell ref="O318:Q318"/>
    <mergeCell ref="O320:Q320"/>
    <mergeCell ref="G321:I321"/>
    <mergeCell ref="O321:Q321"/>
    <mergeCell ref="G322:I322"/>
    <mergeCell ref="O322:Q322"/>
    <mergeCell ref="A320:C328"/>
    <mergeCell ref="D320:D328"/>
    <mergeCell ref="E320:E328"/>
    <mergeCell ref="F320:F327"/>
    <mergeCell ref="G320:I320"/>
    <mergeCell ref="O326:Q326"/>
    <mergeCell ref="G327:I327"/>
    <mergeCell ref="O327:Q327"/>
    <mergeCell ref="F328:N328"/>
    <mergeCell ref="O328:Q328"/>
    <mergeCell ref="O323:Q323"/>
    <mergeCell ref="G324:I324"/>
    <mergeCell ref="O324:Q324"/>
    <mergeCell ref="G325:I325"/>
    <mergeCell ref="O325:Q325"/>
    <mergeCell ref="A329:C329"/>
    <mergeCell ref="G329:I329"/>
    <mergeCell ref="O329:Q329"/>
    <mergeCell ref="A330:C337"/>
    <mergeCell ref="D330:D337"/>
    <mergeCell ref="E330:E337"/>
    <mergeCell ref="F330:F336"/>
    <mergeCell ref="G330:I330"/>
    <mergeCell ref="G333:I333"/>
    <mergeCell ref="O333:Q333"/>
    <mergeCell ref="G334:I334"/>
    <mergeCell ref="O334:Q334"/>
    <mergeCell ref="O330:Q330"/>
    <mergeCell ref="G331:I331"/>
    <mergeCell ref="O331:Q331"/>
    <mergeCell ref="G332:I332"/>
    <mergeCell ref="O332:Q332"/>
    <mergeCell ref="F337:N337"/>
    <mergeCell ref="O337:Q337"/>
    <mergeCell ref="A338:C338"/>
    <mergeCell ref="G338:I338"/>
    <mergeCell ref="O338:Q338"/>
    <mergeCell ref="G335:I335"/>
    <mergeCell ref="O335:Q335"/>
    <mergeCell ref="G336:I336"/>
    <mergeCell ref="O336:Q336"/>
    <mergeCell ref="O339:Q339"/>
    <mergeCell ref="G340:I340"/>
    <mergeCell ref="O340:Q340"/>
    <mergeCell ref="G341:I341"/>
    <mergeCell ref="O341:Q341"/>
    <mergeCell ref="A339:C346"/>
    <mergeCell ref="D339:D346"/>
    <mergeCell ref="E339:E346"/>
    <mergeCell ref="F339:F345"/>
    <mergeCell ref="G339:I339"/>
    <mergeCell ref="A347:C347"/>
    <mergeCell ref="G347:I347"/>
    <mergeCell ref="O347:Q347"/>
    <mergeCell ref="O342:Q342"/>
    <mergeCell ref="G343:I343"/>
    <mergeCell ref="O343:Q343"/>
    <mergeCell ref="G344:I344"/>
    <mergeCell ref="O344:Q344"/>
    <mergeCell ref="G342:I342"/>
    <mergeCell ref="G345:I345"/>
    <mergeCell ref="F348:F362"/>
    <mergeCell ref="G348:I348"/>
    <mergeCell ref="G351:I351"/>
    <mergeCell ref="G354:I354"/>
    <mergeCell ref="O345:Q345"/>
    <mergeCell ref="F346:N346"/>
    <mergeCell ref="O346:Q346"/>
    <mergeCell ref="O351:Q351"/>
    <mergeCell ref="G352:I352"/>
    <mergeCell ref="O352:Q352"/>
    <mergeCell ref="G353:I353"/>
    <mergeCell ref="O353:Q353"/>
    <mergeCell ref="O348:Q348"/>
    <mergeCell ref="G349:I349"/>
    <mergeCell ref="O349:Q349"/>
    <mergeCell ref="G350:I350"/>
    <mergeCell ref="O350:Q350"/>
    <mergeCell ref="G357:I357"/>
    <mergeCell ref="O357:Q357"/>
    <mergeCell ref="G358:I358"/>
    <mergeCell ref="O358:Q358"/>
    <mergeCell ref="O354:Q354"/>
    <mergeCell ref="G355:I355"/>
    <mergeCell ref="O355:Q355"/>
    <mergeCell ref="G356:I356"/>
    <mergeCell ref="O356:Q356"/>
    <mergeCell ref="G361:I361"/>
    <mergeCell ref="O361:Q361"/>
    <mergeCell ref="G362:I362"/>
    <mergeCell ref="O362:Q362"/>
    <mergeCell ref="G359:I359"/>
    <mergeCell ref="O359:Q359"/>
    <mergeCell ref="G360:I360"/>
    <mergeCell ref="O360:Q360"/>
    <mergeCell ref="G368:I368"/>
    <mergeCell ref="G371:I371"/>
    <mergeCell ref="F363:N363"/>
    <mergeCell ref="O363:Q363"/>
    <mergeCell ref="A364:C364"/>
    <mergeCell ref="G364:I364"/>
    <mergeCell ref="O364:Q364"/>
    <mergeCell ref="A348:C363"/>
    <mergeCell ref="D348:D363"/>
    <mergeCell ref="E348:E363"/>
    <mergeCell ref="O365:Q365"/>
    <mergeCell ref="G366:I366"/>
    <mergeCell ref="O366:Q366"/>
    <mergeCell ref="G367:I367"/>
    <mergeCell ref="O367:Q367"/>
    <mergeCell ref="A365:C378"/>
    <mergeCell ref="D365:D378"/>
    <mergeCell ref="E365:E378"/>
    <mergeCell ref="F365:F377"/>
    <mergeCell ref="G365:I365"/>
    <mergeCell ref="O371:Q371"/>
    <mergeCell ref="G372:I372"/>
    <mergeCell ref="O372:Q372"/>
    <mergeCell ref="G373:I373"/>
    <mergeCell ref="O373:Q373"/>
    <mergeCell ref="O368:Q368"/>
    <mergeCell ref="G369:I369"/>
    <mergeCell ref="O369:Q369"/>
    <mergeCell ref="G370:I370"/>
    <mergeCell ref="O370:Q370"/>
    <mergeCell ref="G376:I376"/>
    <mergeCell ref="O376:Q376"/>
    <mergeCell ref="G377:I377"/>
    <mergeCell ref="O377:Q377"/>
    <mergeCell ref="G374:I374"/>
    <mergeCell ref="O374:Q374"/>
    <mergeCell ref="G375:I375"/>
    <mergeCell ref="O375:Q375"/>
    <mergeCell ref="G383:I383"/>
    <mergeCell ref="G386:I386"/>
    <mergeCell ref="F378:N378"/>
    <mergeCell ref="O378:Q378"/>
    <mergeCell ref="A379:C379"/>
    <mergeCell ref="G379:I379"/>
    <mergeCell ref="O379:Q379"/>
    <mergeCell ref="O380:Q380"/>
    <mergeCell ref="G381:I381"/>
    <mergeCell ref="O381:Q381"/>
    <mergeCell ref="G382:I382"/>
    <mergeCell ref="O382:Q382"/>
    <mergeCell ref="A380:C392"/>
    <mergeCell ref="D380:D392"/>
    <mergeCell ref="E380:E392"/>
    <mergeCell ref="F380:F391"/>
    <mergeCell ref="G380:I380"/>
    <mergeCell ref="O386:Q386"/>
    <mergeCell ref="G387:I387"/>
    <mergeCell ref="O387:Q387"/>
    <mergeCell ref="G388:I388"/>
    <mergeCell ref="O388:Q388"/>
    <mergeCell ref="O383:Q383"/>
    <mergeCell ref="G384:I384"/>
    <mergeCell ref="O384:Q384"/>
    <mergeCell ref="G385:I385"/>
    <mergeCell ref="O385:Q385"/>
    <mergeCell ref="A393:C393"/>
    <mergeCell ref="G393:I393"/>
    <mergeCell ref="O393:Q393"/>
    <mergeCell ref="G389:I389"/>
    <mergeCell ref="O389:Q389"/>
    <mergeCell ref="G390:I390"/>
    <mergeCell ref="O390:Q390"/>
    <mergeCell ref="G397:I397"/>
    <mergeCell ref="G400:I400"/>
    <mergeCell ref="G391:I391"/>
    <mergeCell ref="O391:Q391"/>
    <mergeCell ref="F392:N392"/>
    <mergeCell ref="O392:Q392"/>
    <mergeCell ref="O394:Q394"/>
    <mergeCell ref="G395:I395"/>
    <mergeCell ref="O395:Q395"/>
    <mergeCell ref="G396:I396"/>
    <mergeCell ref="O396:Q396"/>
    <mergeCell ref="A394:C404"/>
    <mergeCell ref="D394:D404"/>
    <mergeCell ref="E394:E404"/>
    <mergeCell ref="F394:F403"/>
    <mergeCell ref="G394:I394"/>
    <mergeCell ref="O400:Q400"/>
    <mergeCell ref="G401:I401"/>
    <mergeCell ref="O401:Q401"/>
    <mergeCell ref="G402:I402"/>
    <mergeCell ref="O402:Q402"/>
    <mergeCell ref="O397:Q397"/>
    <mergeCell ref="G398:I398"/>
    <mergeCell ref="O398:Q398"/>
    <mergeCell ref="G399:I399"/>
    <mergeCell ref="O399:Q399"/>
    <mergeCell ref="G403:I403"/>
    <mergeCell ref="O403:Q403"/>
    <mergeCell ref="F404:N404"/>
    <mergeCell ref="O404:Q404"/>
    <mergeCell ref="A405:C405"/>
    <mergeCell ref="G405:I405"/>
    <mergeCell ref="O405:Q405"/>
    <mergeCell ref="A406:C415"/>
    <mergeCell ref="D406:D415"/>
    <mergeCell ref="E406:E415"/>
    <mergeCell ref="F406:F414"/>
    <mergeCell ref="G406:I406"/>
    <mergeCell ref="G409:I409"/>
    <mergeCell ref="G412:I412"/>
    <mergeCell ref="O409:Q409"/>
    <mergeCell ref="G410:I410"/>
    <mergeCell ref="O410:Q410"/>
    <mergeCell ref="G411:I411"/>
    <mergeCell ref="O411:Q411"/>
    <mergeCell ref="O406:Q406"/>
    <mergeCell ref="G407:I407"/>
    <mergeCell ref="O407:Q407"/>
    <mergeCell ref="G408:I408"/>
    <mergeCell ref="O408:Q408"/>
    <mergeCell ref="F415:N415"/>
    <mergeCell ref="O415:Q415"/>
    <mergeCell ref="A416:C416"/>
    <mergeCell ref="G416:I416"/>
    <mergeCell ref="O416:Q416"/>
    <mergeCell ref="O412:Q412"/>
    <mergeCell ref="G413:I413"/>
    <mergeCell ref="O413:Q413"/>
    <mergeCell ref="G414:I414"/>
    <mergeCell ref="O414:Q414"/>
    <mergeCell ref="D417:D426"/>
    <mergeCell ref="E417:E426"/>
    <mergeCell ref="F417:F425"/>
    <mergeCell ref="G417:I417"/>
    <mergeCell ref="G420:I420"/>
    <mergeCell ref="G423:I423"/>
    <mergeCell ref="O420:Q420"/>
    <mergeCell ref="G421:I421"/>
    <mergeCell ref="O421:Q421"/>
    <mergeCell ref="G422:I422"/>
    <mergeCell ref="O422:Q422"/>
    <mergeCell ref="O417:Q417"/>
    <mergeCell ref="G418:I418"/>
    <mergeCell ref="O418:Q418"/>
    <mergeCell ref="G419:I419"/>
    <mergeCell ref="O419:Q419"/>
    <mergeCell ref="O426:Q426"/>
    <mergeCell ref="A427:C427"/>
    <mergeCell ref="G427:I427"/>
    <mergeCell ref="O427:Q427"/>
    <mergeCell ref="O423:Q423"/>
    <mergeCell ref="G424:I424"/>
    <mergeCell ref="O424:Q424"/>
    <mergeCell ref="G425:I425"/>
    <mergeCell ref="O425:Q425"/>
    <mergeCell ref="A417:C426"/>
    <mergeCell ref="E428:E438"/>
    <mergeCell ref="F428:F437"/>
    <mergeCell ref="G428:I428"/>
    <mergeCell ref="G431:I431"/>
    <mergeCell ref="G434:I434"/>
    <mergeCell ref="F426:N426"/>
    <mergeCell ref="O431:Q431"/>
    <mergeCell ref="G432:I432"/>
    <mergeCell ref="O432:Q432"/>
    <mergeCell ref="G433:I433"/>
    <mergeCell ref="O433:Q433"/>
    <mergeCell ref="O428:Q428"/>
    <mergeCell ref="G429:I429"/>
    <mergeCell ref="O429:Q429"/>
    <mergeCell ref="G430:I430"/>
    <mergeCell ref="O430:Q430"/>
    <mergeCell ref="A439:C439"/>
    <mergeCell ref="G439:I439"/>
    <mergeCell ref="O439:Q439"/>
    <mergeCell ref="O434:Q434"/>
    <mergeCell ref="G435:I435"/>
    <mergeCell ref="O435:Q435"/>
    <mergeCell ref="G436:I436"/>
    <mergeCell ref="O436:Q436"/>
    <mergeCell ref="A428:C438"/>
    <mergeCell ref="D428:D438"/>
    <mergeCell ref="G443:I443"/>
    <mergeCell ref="G446:I446"/>
    <mergeCell ref="G437:I437"/>
    <mergeCell ref="O437:Q437"/>
    <mergeCell ref="F438:N438"/>
    <mergeCell ref="O438:Q438"/>
    <mergeCell ref="O440:Q440"/>
    <mergeCell ref="G441:I441"/>
    <mergeCell ref="O441:Q441"/>
    <mergeCell ref="G442:I442"/>
    <mergeCell ref="O442:Q442"/>
    <mergeCell ref="A440:C452"/>
    <mergeCell ref="D440:D452"/>
    <mergeCell ref="E440:E452"/>
    <mergeCell ref="F440:F451"/>
    <mergeCell ref="G440:I440"/>
    <mergeCell ref="O446:Q446"/>
    <mergeCell ref="G447:I447"/>
    <mergeCell ref="O447:Q447"/>
    <mergeCell ref="G448:I448"/>
    <mergeCell ref="O448:Q448"/>
    <mergeCell ref="O443:Q443"/>
    <mergeCell ref="G444:I444"/>
    <mergeCell ref="O444:Q444"/>
    <mergeCell ref="G445:I445"/>
    <mergeCell ref="O445:Q445"/>
    <mergeCell ref="A453:C453"/>
    <mergeCell ref="G453:I453"/>
    <mergeCell ref="O453:Q453"/>
    <mergeCell ref="G449:I449"/>
    <mergeCell ref="O449:Q449"/>
    <mergeCell ref="G450:I450"/>
    <mergeCell ref="O450:Q450"/>
    <mergeCell ref="G457:I457"/>
    <mergeCell ref="G460:I460"/>
    <mergeCell ref="G451:I451"/>
    <mergeCell ref="O451:Q451"/>
    <mergeCell ref="F452:N452"/>
    <mergeCell ref="O452:Q452"/>
    <mergeCell ref="O454:Q454"/>
    <mergeCell ref="G455:I455"/>
    <mergeCell ref="O455:Q455"/>
    <mergeCell ref="G456:I456"/>
    <mergeCell ref="O456:Q456"/>
    <mergeCell ref="A454:C463"/>
    <mergeCell ref="D454:D463"/>
    <mergeCell ref="E454:E463"/>
    <mergeCell ref="F454:F462"/>
    <mergeCell ref="G454:I454"/>
    <mergeCell ref="O460:Q460"/>
    <mergeCell ref="G461:I461"/>
    <mergeCell ref="O461:Q461"/>
    <mergeCell ref="G462:I462"/>
    <mergeCell ref="O462:Q462"/>
    <mergeCell ref="O457:Q457"/>
    <mergeCell ref="G458:I458"/>
    <mergeCell ref="O458:Q458"/>
    <mergeCell ref="G459:I459"/>
    <mergeCell ref="O459:Q459"/>
    <mergeCell ref="G468:I468"/>
    <mergeCell ref="G471:I471"/>
    <mergeCell ref="F463:N463"/>
    <mergeCell ref="O463:Q463"/>
    <mergeCell ref="A464:C464"/>
    <mergeCell ref="G464:I464"/>
    <mergeCell ref="O464:Q464"/>
    <mergeCell ref="O465:Q465"/>
    <mergeCell ref="G466:I466"/>
    <mergeCell ref="O466:Q466"/>
    <mergeCell ref="G467:I467"/>
    <mergeCell ref="O467:Q467"/>
    <mergeCell ref="A465:C475"/>
    <mergeCell ref="D465:D475"/>
    <mergeCell ref="E465:E475"/>
    <mergeCell ref="F465:F474"/>
    <mergeCell ref="G465:I465"/>
    <mergeCell ref="O471:Q471"/>
    <mergeCell ref="G472:I472"/>
    <mergeCell ref="O472:Q472"/>
    <mergeCell ref="G473:I473"/>
    <mergeCell ref="O473:Q473"/>
    <mergeCell ref="O468:Q468"/>
    <mergeCell ref="G469:I469"/>
    <mergeCell ref="O469:Q469"/>
    <mergeCell ref="G470:I470"/>
    <mergeCell ref="O470:Q470"/>
    <mergeCell ref="G474:I474"/>
    <mergeCell ref="O474:Q474"/>
    <mergeCell ref="F475:N475"/>
    <mergeCell ref="O475:Q475"/>
    <mergeCell ref="A476:C476"/>
    <mergeCell ref="G476:I476"/>
    <mergeCell ref="O476:Q476"/>
    <mergeCell ref="O480:Q480"/>
    <mergeCell ref="G481:I481"/>
    <mergeCell ref="O481:Q481"/>
    <mergeCell ref="G482:I482"/>
    <mergeCell ref="O482:Q482"/>
    <mergeCell ref="O477:Q477"/>
    <mergeCell ref="G478:I478"/>
    <mergeCell ref="O478:Q478"/>
    <mergeCell ref="G479:I479"/>
    <mergeCell ref="O479:Q479"/>
    <mergeCell ref="G486:I486"/>
    <mergeCell ref="O486:Q486"/>
    <mergeCell ref="G487:I487"/>
    <mergeCell ref="O487:Q487"/>
    <mergeCell ref="O483:Q483"/>
    <mergeCell ref="G484:I484"/>
    <mergeCell ref="O484:Q484"/>
    <mergeCell ref="G485:I485"/>
    <mergeCell ref="O485:Q485"/>
    <mergeCell ref="G483:I483"/>
    <mergeCell ref="O490:Q490"/>
    <mergeCell ref="A491:C491"/>
    <mergeCell ref="G491:I491"/>
    <mergeCell ref="O491:Q491"/>
    <mergeCell ref="G488:I488"/>
    <mergeCell ref="O488:Q488"/>
    <mergeCell ref="G489:I489"/>
    <mergeCell ref="O489:Q489"/>
    <mergeCell ref="A477:C490"/>
    <mergeCell ref="D477:D490"/>
    <mergeCell ref="E492:E502"/>
    <mergeCell ref="F492:F501"/>
    <mergeCell ref="G492:I492"/>
    <mergeCell ref="G495:I495"/>
    <mergeCell ref="G498:I498"/>
    <mergeCell ref="F490:N490"/>
    <mergeCell ref="E477:E490"/>
    <mergeCell ref="F477:F489"/>
    <mergeCell ref="G477:I477"/>
    <mergeCell ref="G480:I480"/>
    <mergeCell ref="O495:Q495"/>
    <mergeCell ref="G496:I496"/>
    <mergeCell ref="O496:Q496"/>
    <mergeCell ref="G497:I497"/>
    <mergeCell ref="O497:Q497"/>
    <mergeCell ref="O492:Q492"/>
    <mergeCell ref="G493:I493"/>
    <mergeCell ref="O493:Q493"/>
    <mergeCell ref="G494:I494"/>
    <mergeCell ref="O494:Q494"/>
    <mergeCell ref="A503:C503"/>
    <mergeCell ref="G503:I503"/>
    <mergeCell ref="O503:Q503"/>
    <mergeCell ref="O498:Q498"/>
    <mergeCell ref="G499:I499"/>
    <mergeCell ref="O499:Q499"/>
    <mergeCell ref="G500:I500"/>
    <mergeCell ref="O500:Q500"/>
    <mergeCell ref="A492:C502"/>
    <mergeCell ref="D492:D502"/>
    <mergeCell ref="G507:I507"/>
    <mergeCell ref="G510:I510"/>
    <mergeCell ref="G501:I501"/>
    <mergeCell ref="O501:Q501"/>
    <mergeCell ref="F502:N502"/>
    <mergeCell ref="O502:Q502"/>
    <mergeCell ref="O504:Q504"/>
    <mergeCell ref="G505:I505"/>
    <mergeCell ref="O505:Q505"/>
    <mergeCell ref="G506:I506"/>
    <mergeCell ref="O506:Q506"/>
    <mergeCell ref="A504:C515"/>
    <mergeCell ref="D504:D515"/>
    <mergeCell ref="E504:E515"/>
    <mergeCell ref="F504:F514"/>
    <mergeCell ref="G504:I504"/>
    <mergeCell ref="O510:Q510"/>
    <mergeCell ref="G511:I511"/>
    <mergeCell ref="O511:Q511"/>
    <mergeCell ref="G512:I512"/>
    <mergeCell ref="O512:Q512"/>
    <mergeCell ref="O507:Q507"/>
    <mergeCell ref="G508:I508"/>
    <mergeCell ref="O508:Q508"/>
    <mergeCell ref="G509:I509"/>
    <mergeCell ref="O509:Q509"/>
    <mergeCell ref="O515:Q515"/>
    <mergeCell ref="A516:C516"/>
    <mergeCell ref="G516:I516"/>
    <mergeCell ref="O516:Q516"/>
    <mergeCell ref="G513:I513"/>
    <mergeCell ref="O513:Q513"/>
    <mergeCell ref="G514:I514"/>
    <mergeCell ref="O514:Q514"/>
    <mergeCell ref="E517:E527"/>
    <mergeCell ref="F517:F526"/>
    <mergeCell ref="G517:I517"/>
    <mergeCell ref="G520:I520"/>
    <mergeCell ref="G523:I523"/>
    <mergeCell ref="F515:N515"/>
    <mergeCell ref="O520:Q520"/>
    <mergeCell ref="G521:I521"/>
    <mergeCell ref="O521:Q521"/>
    <mergeCell ref="G522:I522"/>
    <mergeCell ref="O522:Q522"/>
    <mergeCell ref="O517:Q517"/>
    <mergeCell ref="G518:I518"/>
    <mergeCell ref="O518:Q518"/>
    <mergeCell ref="G519:I519"/>
    <mergeCell ref="O519:Q519"/>
    <mergeCell ref="A528:C528"/>
    <mergeCell ref="G528:I528"/>
    <mergeCell ref="O528:Q528"/>
    <mergeCell ref="O523:Q523"/>
    <mergeCell ref="G524:I524"/>
    <mergeCell ref="O524:Q524"/>
    <mergeCell ref="G525:I525"/>
    <mergeCell ref="O525:Q525"/>
    <mergeCell ref="A517:C527"/>
    <mergeCell ref="D517:D527"/>
    <mergeCell ref="G532:I532"/>
    <mergeCell ref="G535:I535"/>
    <mergeCell ref="G526:I526"/>
    <mergeCell ref="O526:Q526"/>
    <mergeCell ref="F527:N527"/>
    <mergeCell ref="O527:Q527"/>
    <mergeCell ref="O529:Q529"/>
    <mergeCell ref="G530:I530"/>
    <mergeCell ref="O530:Q530"/>
    <mergeCell ref="G531:I531"/>
    <mergeCell ref="O531:Q531"/>
    <mergeCell ref="A529:C538"/>
    <mergeCell ref="D529:D538"/>
    <mergeCell ref="E529:E538"/>
    <mergeCell ref="F529:F537"/>
    <mergeCell ref="G529:I529"/>
    <mergeCell ref="O535:Q535"/>
    <mergeCell ref="G536:I536"/>
    <mergeCell ref="O536:Q536"/>
    <mergeCell ref="G537:I537"/>
    <mergeCell ref="O537:Q537"/>
    <mergeCell ref="O532:Q532"/>
    <mergeCell ref="G533:I533"/>
    <mergeCell ref="O533:Q533"/>
    <mergeCell ref="G534:I534"/>
    <mergeCell ref="O534:Q534"/>
    <mergeCell ref="G543:I543"/>
    <mergeCell ref="G546:I546"/>
    <mergeCell ref="F538:N538"/>
    <mergeCell ref="O538:Q538"/>
    <mergeCell ref="A539:C539"/>
    <mergeCell ref="G539:I539"/>
    <mergeCell ref="O539:Q539"/>
    <mergeCell ref="O540:Q540"/>
    <mergeCell ref="G541:I541"/>
    <mergeCell ref="O541:Q541"/>
    <mergeCell ref="G542:I542"/>
    <mergeCell ref="O542:Q542"/>
    <mergeCell ref="A540:C551"/>
    <mergeCell ref="D540:D551"/>
    <mergeCell ref="E540:E551"/>
    <mergeCell ref="F540:F550"/>
    <mergeCell ref="G540:I540"/>
    <mergeCell ref="O546:Q546"/>
    <mergeCell ref="G547:I547"/>
    <mergeCell ref="O547:Q547"/>
    <mergeCell ref="G548:I548"/>
    <mergeCell ref="O548:Q548"/>
    <mergeCell ref="O543:Q543"/>
    <mergeCell ref="G544:I544"/>
    <mergeCell ref="O544:Q544"/>
    <mergeCell ref="G545:I545"/>
    <mergeCell ref="O545:Q545"/>
    <mergeCell ref="F551:N551"/>
    <mergeCell ref="O551:Q551"/>
    <mergeCell ref="A552:C552"/>
    <mergeCell ref="G552:I552"/>
    <mergeCell ref="O552:Q552"/>
    <mergeCell ref="G549:I549"/>
    <mergeCell ref="O549:Q549"/>
    <mergeCell ref="G550:I550"/>
    <mergeCell ref="O550:Q550"/>
    <mergeCell ref="A553:C559"/>
    <mergeCell ref="D553:D559"/>
    <mergeCell ref="E553:E559"/>
    <mergeCell ref="F553:F558"/>
    <mergeCell ref="G553:I553"/>
    <mergeCell ref="G556:I556"/>
    <mergeCell ref="F559:N559"/>
    <mergeCell ref="O556:Q556"/>
    <mergeCell ref="G557:I557"/>
    <mergeCell ref="O557:Q557"/>
    <mergeCell ref="G558:I558"/>
    <mergeCell ref="O558:Q558"/>
    <mergeCell ref="O553:Q553"/>
    <mergeCell ref="G554:I554"/>
    <mergeCell ref="O554:Q554"/>
    <mergeCell ref="G555:I555"/>
    <mergeCell ref="O555:Q555"/>
    <mergeCell ref="A560:C560"/>
    <mergeCell ref="G560:I560"/>
    <mergeCell ref="O560:Q560"/>
    <mergeCell ref="A561:C575"/>
    <mergeCell ref="D561:D575"/>
    <mergeCell ref="E561:E575"/>
    <mergeCell ref="F561:F574"/>
    <mergeCell ref="G561:I561"/>
    <mergeCell ref="O561:Q561"/>
    <mergeCell ref="G562:I562"/>
    <mergeCell ref="O562:Q562"/>
    <mergeCell ref="G563:I563"/>
    <mergeCell ref="O563:Q563"/>
    <mergeCell ref="O559:Q559"/>
    <mergeCell ref="G566:I566"/>
    <mergeCell ref="O566:Q566"/>
    <mergeCell ref="G567:I567"/>
    <mergeCell ref="O567:Q567"/>
    <mergeCell ref="G564:I564"/>
    <mergeCell ref="O564:Q564"/>
    <mergeCell ref="G565:I565"/>
    <mergeCell ref="O565:Q565"/>
    <mergeCell ref="G570:I570"/>
    <mergeCell ref="O570:Q570"/>
    <mergeCell ref="G571:I571"/>
    <mergeCell ref="O571:Q571"/>
    <mergeCell ref="G568:I568"/>
    <mergeCell ref="O568:Q568"/>
    <mergeCell ref="G569:I569"/>
    <mergeCell ref="O569:Q569"/>
    <mergeCell ref="A576:C576"/>
    <mergeCell ref="G576:I576"/>
    <mergeCell ref="O576:Q576"/>
    <mergeCell ref="G572:I572"/>
    <mergeCell ref="O572:Q572"/>
    <mergeCell ref="G573:I573"/>
    <mergeCell ref="O573:Q573"/>
    <mergeCell ref="G580:I580"/>
    <mergeCell ref="G583:I583"/>
    <mergeCell ref="G574:I574"/>
    <mergeCell ref="O574:Q574"/>
    <mergeCell ref="F575:N575"/>
    <mergeCell ref="O575:Q575"/>
    <mergeCell ref="O577:Q577"/>
    <mergeCell ref="G578:I578"/>
    <mergeCell ref="O578:Q578"/>
    <mergeCell ref="G579:I579"/>
    <mergeCell ref="O579:Q579"/>
    <mergeCell ref="A577:C585"/>
    <mergeCell ref="D577:D585"/>
    <mergeCell ref="E577:E585"/>
    <mergeCell ref="F577:F584"/>
    <mergeCell ref="G577:I577"/>
    <mergeCell ref="O583:Q583"/>
    <mergeCell ref="G584:I584"/>
    <mergeCell ref="O584:Q584"/>
    <mergeCell ref="F585:N585"/>
    <mergeCell ref="O585:Q585"/>
    <mergeCell ref="O580:Q580"/>
    <mergeCell ref="G581:I581"/>
    <mergeCell ref="O581:Q581"/>
    <mergeCell ref="G582:I582"/>
    <mergeCell ref="O582:Q582"/>
    <mergeCell ref="O587:Q587"/>
    <mergeCell ref="G588:I588"/>
    <mergeCell ref="O588:Q588"/>
    <mergeCell ref="G589:I589"/>
    <mergeCell ref="O589:Q589"/>
    <mergeCell ref="A586:C586"/>
    <mergeCell ref="G586:I586"/>
    <mergeCell ref="O586:Q586"/>
    <mergeCell ref="A587:C599"/>
    <mergeCell ref="D587:D599"/>
    <mergeCell ref="G592:I592"/>
    <mergeCell ref="O592:Q592"/>
    <mergeCell ref="G593:I593"/>
    <mergeCell ref="O593:Q593"/>
    <mergeCell ref="G590:I590"/>
    <mergeCell ref="O590:Q590"/>
    <mergeCell ref="G591:I591"/>
    <mergeCell ref="O591:Q591"/>
    <mergeCell ref="G596:I596"/>
    <mergeCell ref="O596:Q596"/>
    <mergeCell ref="G597:I597"/>
    <mergeCell ref="O597:Q597"/>
    <mergeCell ref="G594:I594"/>
    <mergeCell ref="O594:Q594"/>
    <mergeCell ref="G595:I595"/>
    <mergeCell ref="O595:Q595"/>
    <mergeCell ref="O598:Q598"/>
    <mergeCell ref="F599:N599"/>
    <mergeCell ref="O599:Q599"/>
    <mergeCell ref="A600:C600"/>
    <mergeCell ref="G600:I600"/>
    <mergeCell ref="O600:Q600"/>
    <mergeCell ref="E587:E599"/>
    <mergeCell ref="F587:F598"/>
    <mergeCell ref="G587:I587"/>
    <mergeCell ref="E601:E611"/>
    <mergeCell ref="F601:F610"/>
    <mergeCell ref="G601:I601"/>
    <mergeCell ref="G604:I604"/>
    <mergeCell ref="G607:I607"/>
    <mergeCell ref="G598:I598"/>
    <mergeCell ref="O604:Q604"/>
    <mergeCell ref="G605:I605"/>
    <mergeCell ref="O605:Q605"/>
    <mergeCell ref="G606:I606"/>
    <mergeCell ref="O606:Q606"/>
    <mergeCell ref="O601:Q601"/>
    <mergeCell ref="G602:I602"/>
    <mergeCell ref="O602:Q602"/>
    <mergeCell ref="G603:I603"/>
    <mergeCell ref="O603:Q603"/>
    <mergeCell ref="A612:C612"/>
    <mergeCell ref="G612:I612"/>
    <mergeCell ref="O612:Q612"/>
    <mergeCell ref="O607:Q607"/>
    <mergeCell ref="G608:I608"/>
    <mergeCell ref="O608:Q608"/>
    <mergeCell ref="G609:I609"/>
    <mergeCell ref="O609:Q609"/>
    <mergeCell ref="A601:C611"/>
    <mergeCell ref="D601:D611"/>
    <mergeCell ref="G616:I616"/>
    <mergeCell ref="G619:I619"/>
    <mergeCell ref="G610:I610"/>
    <mergeCell ref="O610:Q610"/>
    <mergeCell ref="F611:N611"/>
    <mergeCell ref="O611:Q611"/>
    <mergeCell ref="O613:Q613"/>
    <mergeCell ref="G614:I614"/>
    <mergeCell ref="O614:Q614"/>
    <mergeCell ref="G615:I615"/>
    <mergeCell ref="O615:Q615"/>
    <mergeCell ref="A613:C622"/>
    <mergeCell ref="D613:D622"/>
    <mergeCell ref="E613:E622"/>
    <mergeCell ref="F613:F621"/>
    <mergeCell ref="G613:I613"/>
    <mergeCell ref="O619:Q619"/>
    <mergeCell ref="G620:I620"/>
    <mergeCell ref="O620:Q620"/>
    <mergeCell ref="G621:I621"/>
    <mergeCell ref="O621:Q621"/>
    <mergeCell ref="O616:Q616"/>
    <mergeCell ref="G617:I617"/>
    <mergeCell ref="O617:Q617"/>
    <mergeCell ref="G618:I618"/>
    <mergeCell ref="O618:Q618"/>
    <mergeCell ref="G627:I627"/>
    <mergeCell ref="G630:I630"/>
    <mergeCell ref="F622:N622"/>
    <mergeCell ref="O622:Q622"/>
    <mergeCell ref="A623:C623"/>
    <mergeCell ref="G623:I623"/>
    <mergeCell ref="O623:Q623"/>
    <mergeCell ref="O624:Q624"/>
    <mergeCell ref="G625:I625"/>
    <mergeCell ref="O625:Q625"/>
    <mergeCell ref="G626:I626"/>
    <mergeCell ref="O626:Q626"/>
    <mergeCell ref="A624:C639"/>
    <mergeCell ref="D624:D639"/>
    <mergeCell ref="E624:E639"/>
    <mergeCell ref="F624:F638"/>
    <mergeCell ref="G624:I624"/>
    <mergeCell ref="O630:Q630"/>
    <mergeCell ref="G631:I631"/>
    <mergeCell ref="O631:Q631"/>
    <mergeCell ref="G632:I632"/>
    <mergeCell ref="O632:Q632"/>
    <mergeCell ref="O627:Q627"/>
    <mergeCell ref="G628:I628"/>
    <mergeCell ref="O628:Q628"/>
    <mergeCell ref="G629:I629"/>
    <mergeCell ref="O629:Q629"/>
    <mergeCell ref="G635:I635"/>
    <mergeCell ref="O635:Q635"/>
    <mergeCell ref="G636:I636"/>
    <mergeCell ref="O636:Q636"/>
    <mergeCell ref="G633:I633"/>
    <mergeCell ref="O633:Q633"/>
    <mergeCell ref="G634:I634"/>
    <mergeCell ref="O634:Q634"/>
    <mergeCell ref="O639:Q639"/>
    <mergeCell ref="A640:C640"/>
    <mergeCell ref="G640:I640"/>
    <mergeCell ref="O640:Q640"/>
    <mergeCell ref="G637:I637"/>
    <mergeCell ref="O637:Q637"/>
    <mergeCell ref="G638:I638"/>
    <mergeCell ref="O638:Q638"/>
    <mergeCell ref="E641:E648"/>
    <mergeCell ref="F641:F647"/>
    <mergeCell ref="G641:I641"/>
    <mergeCell ref="G644:I644"/>
    <mergeCell ref="G647:I647"/>
    <mergeCell ref="F639:N639"/>
    <mergeCell ref="O644:Q644"/>
    <mergeCell ref="G645:I645"/>
    <mergeCell ref="O645:Q645"/>
    <mergeCell ref="G646:I646"/>
    <mergeCell ref="O646:Q646"/>
    <mergeCell ref="O641:Q641"/>
    <mergeCell ref="G642:I642"/>
    <mergeCell ref="O642:Q642"/>
    <mergeCell ref="G643:I643"/>
    <mergeCell ref="O643:Q643"/>
    <mergeCell ref="G653:I653"/>
    <mergeCell ref="G656:I656"/>
    <mergeCell ref="O647:Q647"/>
    <mergeCell ref="F648:N648"/>
    <mergeCell ref="O648:Q648"/>
    <mergeCell ref="A649:C649"/>
    <mergeCell ref="G649:I649"/>
    <mergeCell ref="O649:Q649"/>
    <mergeCell ref="A641:C648"/>
    <mergeCell ref="D641:D648"/>
    <mergeCell ref="O650:Q650"/>
    <mergeCell ref="G651:I651"/>
    <mergeCell ref="O651:Q651"/>
    <mergeCell ref="G652:I652"/>
    <mergeCell ref="O652:Q652"/>
    <mergeCell ref="A650:C658"/>
    <mergeCell ref="D650:D658"/>
    <mergeCell ref="E650:E658"/>
    <mergeCell ref="F650:F657"/>
    <mergeCell ref="G650:I650"/>
    <mergeCell ref="O656:Q656"/>
    <mergeCell ref="G657:I657"/>
    <mergeCell ref="O657:Q657"/>
    <mergeCell ref="F658:N658"/>
    <mergeCell ref="O658:Q658"/>
    <mergeCell ref="O653:Q653"/>
    <mergeCell ref="G654:I654"/>
    <mergeCell ref="O654:Q654"/>
    <mergeCell ref="G655:I655"/>
    <mergeCell ref="O655:Q655"/>
    <mergeCell ref="O660:Q660"/>
    <mergeCell ref="G661:I661"/>
    <mergeCell ref="O661:Q661"/>
    <mergeCell ref="G662:I662"/>
    <mergeCell ref="O662:Q662"/>
    <mergeCell ref="A659:C659"/>
    <mergeCell ref="G659:I659"/>
    <mergeCell ref="O659:Q659"/>
    <mergeCell ref="A660:C670"/>
    <mergeCell ref="D660:D670"/>
    <mergeCell ref="G665:I665"/>
    <mergeCell ref="O665:Q665"/>
    <mergeCell ref="G666:I666"/>
    <mergeCell ref="O666:Q666"/>
    <mergeCell ref="G663:I663"/>
    <mergeCell ref="O663:Q663"/>
    <mergeCell ref="G664:I664"/>
    <mergeCell ref="O664:Q664"/>
    <mergeCell ref="A671:C671"/>
    <mergeCell ref="G671:I671"/>
    <mergeCell ref="O671:Q671"/>
    <mergeCell ref="G667:I667"/>
    <mergeCell ref="O667:Q667"/>
    <mergeCell ref="G668:I668"/>
    <mergeCell ref="O668:Q668"/>
    <mergeCell ref="E660:E670"/>
    <mergeCell ref="F660:F669"/>
    <mergeCell ref="G660:I660"/>
    <mergeCell ref="G675:I675"/>
    <mergeCell ref="G678:I678"/>
    <mergeCell ref="G669:I669"/>
    <mergeCell ref="O669:Q669"/>
    <mergeCell ref="F670:N670"/>
    <mergeCell ref="O670:Q670"/>
    <mergeCell ref="O672:Q672"/>
    <mergeCell ref="G673:I673"/>
    <mergeCell ref="O673:Q673"/>
    <mergeCell ref="G674:I674"/>
    <mergeCell ref="O674:Q674"/>
    <mergeCell ref="A672:C681"/>
    <mergeCell ref="D672:D681"/>
    <mergeCell ref="E672:E681"/>
    <mergeCell ref="F672:F680"/>
    <mergeCell ref="G672:I672"/>
    <mergeCell ref="O678:Q678"/>
    <mergeCell ref="G679:I679"/>
    <mergeCell ref="O679:Q679"/>
    <mergeCell ref="G680:I680"/>
    <mergeCell ref="O680:Q680"/>
    <mergeCell ref="O675:Q675"/>
    <mergeCell ref="G676:I676"/>
    <mergeCell ref="O676:Q676"/>
    <mergeCell ref="G677:I677"/>
    <mergeCell ref="O677:Q677"/>
    <mergeCell ref="G686:I686"/>
    <mergeCell ref="G689:I689"/>
    <mergeCell ref="F681:N681"/>
    <mergeCell ref="O681:Q681"/>
    <mergeCell ref="A682:C682"/>
    <mergeCell ref="G682:I682"/>
    <mergeCell ref="O682:Q682"/>
    <mergeCell ref="O683:Q683"/>
    <mergeCell ref="G684:I684"/>
    <mergeCell ref="O684:Q684"/>
    <mergeCell ref="G685:I685"/>
    <mergeCell ref="O685:Q685"/>
    <mergeCell ref="A683:C691"/>
    <mergeCell ref="D683:D691"/>
    <mergeCell ref="E683:E691"/>
    <mergeCell ref="F683:F690"/>
    <mergeCell ref="G683:I683"/>
    <mergeCell ref="O689:Q689"/>
    <mergeCell ref="G690:I690"/>
    <mergeCell ref="O690:Q690"/>
    <mergeCell ref="F691:N691"/>
    <mergeCell ref="O691:Q691"/>
    <mergeCell ref="O686:Q686"/>
    <mergeCell ref="G687:I687"/>
    <mergeCell ref="O687:Q687"/>
    <mergeCell ref="G688:I688"/>
    <mergeCell ref="O688:Q688"/>
    <mergeCell ref="O693:Q693"/>
    <mergeCell ref="G694:I694"/>
    <mergeCell ref="O694:Q694"/>
    <mergeCell ref="G695:I695"/>
    <mergeCell ref="O695:Q695"/>
    <mergeCell ref="A692:C692"/>
    <mergeCell ref="G692:I692"/>
    <mergeCell ref="O692:Q692"/>
    <mergeCell ref="A693:C703"/>
    <mergeCell ref="D693:D703"/>
    <mergeCell ref="G698:I698"/>
    <mergeCell ref="O698:Q698"/>
    <mergeCell ref="G699:I699"/>
    <mergeCell ref="O699:Q699"/>
    <mergeCell ref="G696:I696"/>
    <mergeCell ref="O696:Q696"/>
    <mergeCell ref="G697:I697"/>
    <mergeCell ref="O697:Q697"/>
    <mergeCell ref="A704:C704"/>
    <mergeCell ref="G704:I704"/>
    <mergeCell ref="O704:Q704"/>
    <mergeCell ref="G700:I700"/>
    <mergeCell ref="O700:Q700"/>
    <mergeCell ref="G701:I701"/>
    <mergeCell ref="O701:Q701"/>
    <mergeCell ref="E693:E703"/>
    <mergeCell ref="F693:F702"/>
    <mergeCell ref="G693:I693"/>
    <mergeCell ref="G708:I708"/>
    <mergeCell ref="G711:I711"/>
    <mergeCell ref="G702:I702"/>
    <mergeCell ref="O702:Q702"/>
    <mergeCell ref="F703:N703"/>
    <mergeCell ref="O703:Q703"/>
    <mergeCell ref="O705:Q705"/>
    <mergeCell ref="G706:I706"/>
    <mergeCell ref="O706:Q706"/>
    <mergeCell ref="G707:I707"/>
    <mergeCell ref="O707:Q707"/>
    <mergeCell ref="A705:C714"/>
    <mergeCell ref="D705:D714"/>
    <mergeCell ref="E705:E714"/>
    <mergeCell ref="F705:F713"/>
    <mergeCell ref="G705:I705"/>
    <mergeCell ref="O711:Q711"/>
    <mergeCell ref="G712:I712"/>
    <mergeCell ref="O712:Q712"/>
    <mergeCell ref="G713:I713"/>
    <mergeCell ref="O713:Q713"/>
    <mergeCell ref="O708:Q708"/>
    <mergeCell ref="G709:I709"/>
    <mergeCell ref="O709:Q709"/>
    <mergeCell ref="G710:I710"/>
    <mergeCell ref="O710:Q710"/>
    <mergeCell ref="G719:I719"/>
    <mergeCell ref="G722:I722"/>
    <mergeCell ref="F714:N714"/>
    <mergeCell ref="O714:Q714"/>
    <mergeCell ref="A715:C715"/>
    <mergeCell ref="G715:I715"/>
    <mergeCell ref="O715:Q715"/>
    <mergeCell ref="O716:Q716"/>
    <mergeCell ref="G717:I717"/>
    <mergeCell ref="O717:Q717"/>
    <mergeCell ref="G718:I718"/>
    <mergeCell ref="O718:Q718"/>
    <mergeCell ref="A716:C725"/>
    <mergeCell ref="D716:D725"/>
    <mergeCell ref="E716:E725"/>
    <mergeCell ref="F716:F724"/>
    <mergeCell ref="G716:I716"/>
    <mergeCell ref="O722:Q722"/>
    <mergeCell ref="G723:I723"/>
    <mergeCell ref="O723:Q723"/>
    <mergeCell ref="G724:I724"/>
    <mergeCell ref="O724:Q724"/>
    <mergeCell ref="O719:Q719"/>
    <mergeCell ref="G720:I720"/>
    <mergeCell ref="O720:Q720"/>
    <mergeCell ref="G721:I721"/>
    <mergeCell ref="O721:Q721"/>
    <mergeCell ref="G730:I730"/>
    <mergeCell ref="G733:I733"/>
    <mergeCell ref="F725:N725"/>
    <mergeCell ref="O725:Q725"/>
    <mergeCell ref="A726:C726"/>
    <mergeCell ref="G726:I726"/>
    <mergeCell ref="O726:Q726"/>
    <mergeCell ref="O727:Q727"/>
    <mergeCell ref="G728:I728"/>
    <mergeCell ref="O728:Q728"/>
    <mergeCell ref="G729:I729"/>
    <mergeCell ref="O729:Q729"/>
    <mergeCell ref="A727:C735"/>
    <mergeCell ref="D727:D735"/>
    <mergeCell ref="E727:E735"/>
    <mergeCell ref="F727:F734"/>
    <mergeCell ref="G727:I727"/>
    <mergeCell ref="O733:Q733"/>
    <mergeCell ref="G734:I734"/>
    <mergeCell ref="O734:Q734"/>
    <mergeCell ref="F735:N735"/>
    <mergeCell ref="O735:Q735"/>
    <mergeCell ref="O730:Q730"/>
    <mergeCell ref="G731:I731"/>
    <mergeCell ref="O731:Q731"/>
    <mergeCell ref="G732:I732"/>
    <mergeCell ref="O732:Q732"/>
    <mergeCell ref="A736:C736"/>
    <mergeCell ref="G736:I736"/>
    <mergeCell ref="O736:Q736"/>
    <mergeCell ref="A737:C745"/>
    <mergeCell ref="D737:D745"/>
    <mergeCell ref="E737:E745"/>
    <mergeCell ref="F737:F744"/>
    <mergeCell ref="G737:I737"/>
    <mergeCell ref="G740:I740"/>
    <mergeCell ref="O740:Q740"/>
    <mergeCell ref="G741:I741"/>
    <mergeCell ref="O741:Q741"/>
    <mergeCell ref="O737:Q737"/>
    <mergeCell ref="G738:I738"/>
    <mergeCell ref="O738:Q738"/>
    <mergeCell ref="G739:I739"/>
    <mergeCell ref="O739:Q739"/>
    <mergeCell ref="A746:C746"/>
    <mergeCell ref="G746:I746"/>
    <mergeCell ref="O746:Q746"/>
    <mergeCell ref="G742:I742"/>
    <mergeCell ref="O742:Q742"/>
    <mergeCell ref="G743:I743"/>
    <mergeCell ref="O743:Q743"/>
    <mergeCell ref="G750:I750"/>
    <mergeCell ref="G753:I753"/>
    <mergeCell ref="G744:I744"/>
    <mergeCell ref="O744:Q744"/>
    <mergeCell ref="F745:N745"/>
    <mergeCell ref="O745:Q745"/>
    <mergeCell ref="O747:Q747"/>
    <mergeCell ref="G748:I748"/>
    <mergeCell ref="O748:Q748"/>
    <mergeCell ref="G749:I749"/>
    <mergeCell ref="O749:Q749"/>
    <mergeCell ref="A747:C757"/>
    <mergeCell ref="D747:D757"/>
    <mergeCell ref="E747:E757"/>
    <mergeCell ref="F747:F756"/>
    <mergeCell ref="G747:I747"/>
    <mergeCell ref="O753:Q753"/>
    <mergeCell ref="G754:I754"/>
    <mergeCell ref="O754:Q754"/>
    <mergeCell ref="G755:I755"/>
    <mergeCell ref="O755:Q755"/>
    <mergeCell ref="O750:Q750"/>
    <mergeCell ref="G751:I751"/>
    <mergeCell ref="O751:Q751"/>
    <mergeCell ref="G752:I752"/>
    <mergeCell ref="O752:Q752"/>
    <mergeCell ref="O756:Q756"/>
    <mergeCell ref="F757:N757"/>
    <mergeCell ref="O757:Q757"/>
    <mergeCell ref="A758:C758"/>
    <mergeCell ref="G758:I758"/>
    <mergeCell ref="O758:Q758"/>
    <mergeCell ref="E759:E769"/>
    <mergeCell ref="F759:F768"/>
    <mergeCell ref="G759:I759"/>
    <mergeCell ref="G762:I762"/>
    <mergeCell ref="G765:I765"/>
    <mergeCell ref="G756:I756"/>
    <mergeCell ref="O762:Q762"/>
    <mergeCell ref="G763:I763"/>
    <mergeCell ref="O763:Q763"/>
    <mergeCell ref="G764:I764"/>
    <mergeCell ref="O764:Q764"/>
    <mergeCell ref="O759:Q759"/>
    <mergeCell ref="G760:I760"/>
    <mergeCell ref="O760:Q760"/>
    <mergeCell ref="G761:I761"/>
    <mergeCell ref="O761:Q761"/>
    <mergeCell ref="A770:C770"/>
    <mergeCell ref="G770:I770"/>
    <mergeCell ref="O770:Q770"/>
    <mergeCell ref="O765:Q765"/>
    <mergeCell ref="G766:I766"/>
    <mergeCell ref="O766:Q766"/>
    <mergeCell ref="G767:I767"/>
    <mergeCell ref="O767:Q767"/>
    <mergeCell ref="A759:C769"/>
    <mergeCell ref="D759:D769"/>
    <mergeCell ref="G774:I774"/>
    <mergeCell ref="G777:I777"/>
    <mergeCell ref="G768:I768"/>
    <mergeCell ref="O768:Q768"/>
    <mergeCell ref="F769:N769"/>
    <mergeCell ref="O769:Q769"/>
    <mergeCell ref="O771:Q771"/>
    <mergeCell ref="G772:I772"/>
    <mergeCell ref="O772:Q772"/>
    <mergeCell ref="G773:I773"/>
    <mergeCell ref="O773:Q773"/>
    <mergeCell ref="A771:C780"/>
    <mergeCell ref="D771:D780"/>
    <mergeCell ref="E771:E780"/>
    <mergeCell ref="F771:F779"/>
    <mergeCell ref="G771:I771"/>
    <mergeCell ref="O777:Q777"/>
    <mergeCell ref="G778:I778"/>
    <mergeCell ref="O778:Q778"/>
    <mergeCell ref="G779:I779"/>
    <mergeCell ref="O779:Q779"/>
    <mergeCell ref="O774:Q774"/>
    <mergeCell ref="G775:I775"/>
    <mergeCell ref="O775:Q775"/>
    <mergeCell ref="G776:I776"/>
    <mergeCell ref="O776:Q776"/>
    <mergeCell ref="G785:I785"/>
    <mergeCell ref="G788:I788"/>
    <mergeCell ref="F780:N780"/>
    <mergeCell ref="O780:Q780"/>
    <mergeCell ref="A781:C781"/>
    <mergeCell ref="G781:I781"/>
    <mergeCell ref="O781:Q781"/>
    <mergeCell ref="O782:Q782"/>
    <mergeCell ref="G783:I783"/>
    <mergeCell ref="O783:Q783"/>
    <mergeCell ref="G784:I784"/>
    <mergeCell ref="O784:Q784"/>
    <mergeCell ref="A782:C805"/>
    <mergeCell ref="D782:D805"/>
    <mergeCell ref="E782:E805"/>
    <mergeCell ref="F782:F804"/>
    <mergeCell ref="G782:I782"/>
    <mergeCell ref="O788:Q788"/>
    <mergeCell ref="G789:I789"/>
    <mergeCell ref="O789:Q789"/>
    <mergeCell ref="G790:I790"/>
    <mergeCell ref="O790:Q790"/>
    <mergeCell ref="O785:Q785"/>
    <mergeCell ref="G786:I786"/>
    <mergeCell ref="O786:Q786"/>
    <mergeCell ref="G787:I787"/>
    <mergeCell ref="O787:Q787"/>
    <mergeCell ref="G793:I793"/>
    <mergeCell ref="O793:Q793"/>
    <mergeCell ref="G794:I794"/>
    <mergeCell ref="O794:Q794"/>
    <mergeCell ref="G791:I791"/>
    <mergeCell ref="O791:Q791"/>
    <mergeCell ref="G792:I792"/>
    <mergeCell ref="O792:Q792"/>
    <mergeCell ref="G797:I797"/>
    <mergeCell ref="O797:Q797"/>
    <mergeCell ref="G798:I798"/>
    <mergeCell ref="O798:Q798"/>
    <mergeCell ref="G795:I795"/>
    <mergeCell ref="O795:Q795"/>
    <mergeCell ref="G796:I796"/>
    <mergeCell ref="O796:Q796"/>
    <mergeCell ref="G801:I801"/>
    <mergeCell ref="O801:Q801"/>
    <mergeCell ref="G802:I802"/>
    <mergeCell ref="O802:Q802"/>
    <mergeCell ref="G799:I799"/>
    <mergeCell ref="O799:Q799"/>
    <mergeCell ref="G800:I800"/>
    <mergeCell ref="O800:Q800"/>
    <mergeCell ref="F805:N805"/>
    <mergeCell ref="O805:Q805"/>
    <mergeCell ref="A806:C806"/>
    <mergeCell ref="G806:I806"/>
    <mergeCell ref="O806:Q806"/>
    <mergeCell ref="G803:I803"/>
    <mergeCell ref="O803:Q803"/>
    <mergeCell ref="G804:I804"/>
    <mergeCell ref="O804:Q804"/>
    <mergeCell ref="D807:D820"/>
    <mergeCell ref="E807:E820"/>
    <mergeCell ref="F807:F819"/>
    <mergeCell ref="G807:I807"/>
    <mergeCell ref="G810:I810"/>
    <mergeCell ref="G813:I813"/>
    <mergeCell ref="O810:Q810"/>
    <mergeCell ref="G811:I811"/>
    <mergeCell ref="O811:Q811"/>
    <mergeCell ref="G812:I812"/>
    <mergeCell ref="O812:Q812"/>
    <mergeCell ref="O807:Q807"/>
    <mergeCell ref="G808:I808"/>
    <mergeCell ref="O808:Q808"/>
    <mergeCell ref="G809:I809"/>
    <mergeCell ref="O809:Q809"/>
    <mergeCell ref="G816:I816"/>
    <mergeCell ref="O816:Q816"/>
    <mergeCell ref="G817:I817"/>
    <mergeCell ref="O817:Q817"/>
    <mergeCell ref="O813:Q813"/>
    <mergeCell ref="G814:I814"/>
    <mergeCell ref="O814:Q814"/>
    <mergeCell ref="G815:I815"/>
    <mergeCell ref="O815:Q815"/>
    <mergeCell ref="F820:N820"/>
    <mergeCell ref="O820:Q820"/>
    <mergeCell ref="A821:C821"/>
    <mergeCell ref="G821:I821"/>
    <mergeCell ref="O821:Q821"/>
    <mergeCell ref="G818:I818"/>
    <mergeCell ref="O818:Q818"/>
    <mergeCell ref="G819:I819"/>
    <mergeCell ref="O819:Q819"/>
    <mergeCell ref="A807:C820"/>
    <mergeCell ref="D822:D831"/>
    <mergeCell ref="E822:E831"/>
    <mergeCell ref="F822:F830"/>
    <mergeCell ref="G822:I822"/>
    <mergeCell ref="G825:I825"/>
    <mergeCell ref="G828:I828"/>
    <mergeCell ref="O825:Q825"/>
    <mergeCell ref="G826:I826"/>
    <mergeCell ref="O826:Q826"/>
    <mergeCell ref="G827:I827"/>
    <mergeCell ref="O827:Q827"/>
    <mergeCell ref="O822:Q822"/>
    <mergeCell ref="G823:I823"/>
    <mergeCell ref="O823:Q823"/>
    <mergeCell ref="G824:I824"/>
    <mergeCell ref="O824:Q824"/>
    <mergeCell ref="O831:Q831"/>
    <mergeCell ref="A832:C832"/>
    <mergeCell ref="G832:I832"/>
    <mergeCell ref="O832:Q832"/>
    <mergeCell ref="O828:Q828"/>
    <mergeCell ref="G829:I829"/>
    <mergeCell ref="O829:Q829"/>
    <mergeCell ref="G830:I830"/>
    <mergeCell ref="O830:Q830"/>
    <mergeCell ref="A822:C831"/>
    <mergeCell ref="E833:E843"/>
    <mergeCell ref="F833:F842"/>
    <mergeCell ref="G833:I833"/>
    <mergeCell ref="G836:I836"/>
    <mergeCell ref="G839:I839"/>
    <mergeCell ref="F831:N831"/>
    <mergeCell ref="O836:Q836"/>
    <mergeCell ref="G837:I837"/>
    <mergeCell ref="O837:Q837"/>
    <mergeCell ref="G838:I838"/>
    <mergeCell ref="O838:Q838"/>
    <mergeCell ref="O833:Q833"/>
    <mergeCell ref="G834:I834"/>
    <mergeCell ref="O834:Q834"/>
    <mergeCell ref="G835:I835"/>
    <mergeCell ref="O835:Q835"/>
    <mergeCell ref="A844:C844"/>
    <mergeCell ref="G844:I844"/>
    <mergeCell ref="O844:Q844"/>
    <mergeCell ref="O839:Q839"/>
    <mergeCell ref="G840:I840"/>
    <mergeCell ref="O840:Q840"/>
    <mergeCell ref="G841:I841"/>
    <mergeCell ref="O841:Q841"/>
    <mergeCell ref="A833:C843"/>
    <mergeCell ref="D833:D843"/>
    <mergeCell ref="F845:F855"/>
    <mergeCell ref="G845:I845"/>
    <mergeCell ref="G848:I848"/>
    <mergeCell ref="G851:I851"/>
    <mergeCell ref="G842:I842"/>
    <mergeCell ref="O842:Q842"/>
    <mergeCell ref="F843:N843"/>
    <mergeCell ref="O843:Q843"/>
    <mergeCell ref="O848:Q848"/>
    <mergeCell ref="G849:I849"/>
    <mergeCell ref="O849:Q849"/>
    <mergeCell ref="G850:I850"/>
    <mergeCell ref="O850:Q850"/>
    <mergeCell ref="O845:Q845"/>
    <mergeCell ref="G846:I846"/>
    <mergeCell ref="O846:Q846"/>
    <mergeCell ref="G847:I847"/>
    <mergeCell ref="O847:Q847"/>
    <mergeCell ref="G854:I854"/>
    <mergeCell ref="O854:Q854"/>
    <mergeCell ref="G855:I855"/>
    <mergeCell ref="O855:Q855"/>
    <mergeCell ref="O851:Q851"/>
    <mergeCell ref="G852:I852"/>
    <mergeCell ref="O852:Q852"/>
    <mergeCell ref="G853:I853"/>
    <mergeCell ref="O853:Q853"/>
    <mergeCell ref="G861:I861"/>
    <mergeCell ref="G864:I864"/>
    <mergeCell ref="F856:N856"/>
    <mergeCell ref="O856:Q856"/>
    <mergeCell ref="A857:C857"/>
    <mergeCell ref="G857:I857"/>
    <mergeCell ref="O857:Q857"/>
    <mergeCell ref="A845:C856"/>
    <mergeCell ref="D845:D856"/>
    <mergeCell ref="E845:E856"/>
    <mergeCell ref="O858:Q858"/>
    <mergeCell ref="G859:I859"/>
    <mergeCell ref="O859:Q859"/>
    <mergeCell ref="G860:I860"/>
    <mergeCell ref="O860:Q860"/>
    <mergeCell ref="A858:C871"/>
    <mergeCell ref="D858:D871"/>
    <mergeCell ref="E858:E871"/>
    <mergeCell ref="F858:F870"/>
    <mergeCell ref="G858:I858"/>
    <mergeCell ref="O864:Q864"/>
    <mergeCell ref="G865:I865"/>
    <mergeCell ref="O865:Q865"/>
    <mergeCell ref="G866:I866"/>
    <mergeCell ref="O866:Q866"/>
    <mergeCell ref="O861:Q861"/>
    <mergeCell ref="G862:I862"/>
    <mergeCell ref="O862:Q862"/>
    <mergeCell ref="G863:I863"/>
    <mergeCell ref="O863:Q863"/>
    <mergeCell ref="G869:I869"/>
    <mergeCell ref="O869:Q869"/>
    <mergeCell ref="G870:I870"/>
    <mergeCell ref="O870:Q870"/>
    <mergeCell ref="G867:I867"/>
    <mergeCell ref="O867:Q867"/>
    <mergeCell ref="G868:I868"/>
    <mergeCell ref="O868:Q868"/>
    <mergeCell ref="G876:I876"/>
    <mergeCell ref="G879:I879"/>
    <mergeCell ref="F871:N871"/>
    <mergeCell ref="O871:Q871"/>
    <mergeCell ref="A872:C872"/>
    <mergeCell ref="G872:I872"/>
    <mergeCell ref="O872:Q872"/>
    <mergeCell ref="O873:Q873"/>
    <mergeCell ref="G874:I874"/>
    <mergeCell ref="O874:Q874"/>
    <mergeCell ref="G875:I875"/>
    <mergeCell ref="O875:Q875"/>
    <mergeCell ref="A873:C882"/>
    <mergeCell ref="D873:D882"/>
    <mergeCell ref="E873:E882"/>
    <mergeCell ref="F873:F881"/>
    <mergeCell ref="G873:I873"/>
    <mergeCell ref="O879:Q879"/>
    <mergeCell ref="G880:I880"/>
    <mergeCell ref="O880:Q880"/>
    <mergeCell ref="G881:I881"/>
    <mergeCell ref="O881:Q881"/>
    <mergeCell ref="O876:Q876"/>
    <mergeCell ref="G877:I877"/>
    <mergeCell ref="O877:Q877"/>
    <mergeCell ref="G878:I878"/>
    <mergeCell ref="O878:Q878"/>
    <mergeCell ref="G887:I887"/>
    <mergeCell ref="G890:I890"/>
    <mergeCell ref="F882:N882"/>
    <mergeCell ref="O882:Q882"/>
    <mergeCell ref="A883:C883"/>
    <mergeCell ref="G883:I883"/>
    <mergeCell ref="O883:Q883"/>
    <mergeCell ref="O884:Q884"/>
    <mergeCell ref="G885:I885"/>
    <mergeCell ref="O885:Q885"/>
    <mergeCell ref="G886:I886"/>
    <mergeCell ref="O886:Q886"/>
    <mergeCell ref="A884:C894"/>
    <mergeCell ref="D884:D894"/>
    <mergeCell ref="E884:E894"/>
    <mergeCell ref="F884:F893"/>
    <mergeCell ref="G884:I884"/>
    <mergeCell ref="O890:Q890"/>
    <mergeCell ref="G891:I891"/>
    <mergeCell ref="O891:Q891"/>
    <mergeCell ref="G892:I892"/>
    <mergeCell ref="O892:Q892"/>
    <mergeCell ref="O887:Q887"/>
    <mergeCell ref="G888:I888"/>
    <mergeCell ref="O888:Q888"/>
    <mergeCell ref="G889:I889"/>
    <mergeCell ref="O889:Q889"/>
    <mergeCell ref="O893:Q893"/>
    <mergeCell ref="F894:N894"/>
    <mergeCell ref="O894:Q894"/>
    <mergeCell ref="A895:C895"/>
    <mergeCell ref="G895:I895"/>
    <mergeCell ref="O895:Q895"/>
    <mergeCell ref="E896:E906"/>
    <mergeCell ref="F896:F905"/>
    <mergeCell ref="G896:I896"/>
    <mergeCell ref="G899:I899"/>
    <mergeCell ref="G902:I902"/>
    <mergeCell ref="G893:I893"/>
    <mergeCell ref="O899:Q899"/>
    <mergeCell ref="G900:I900"/>
    <mergeCell ref="O900:Q900"/>
    <mergeCell ref="G901:I901"/>
    <mergeCell ref="O901:Q901"/>
    <mergeCell ref="O896:Q896"/>
    <mergeCell ref="G897:I897"/>
    <mergeCell ref="O897:Q897"/>
    <mergeCell ref="G898:I898"/>
    <mergeCell ref="O898:Q898"/>
    <mergeCell ref="A907:C907"/>
    <mergeCell ref="G907:I907"/>
    <mergeCell ref="O907:Q907"/>
    <mergeCell ref="O902:Q902"/>
    <mergeCell ref="G903:I903"/>
    <mergeCell ref="O903:Q903"/>
    <mergeCell ref="G904:I904"/>
    <mergeCell ref="O904:Q904"/>
    <mergeCell ref="A896:C906"/>
    <mergeCell ref="D896:D906"/>
    <mergeCell ref="G911:I911"/>
    <mergeCell ref="G914:I914"/>
    <mergeCell ref="G905:I905"/>
    <mergeCell ref="O905:Q905"/>
    <mergeCell ref="F906:N906"/>
    <mergeCell ref="O906:Q906"/>
    <mergeCell ref="O908:Q908"/>
    <mergeCell ref="G909:I909"/>
    <mergeCell ref="O909:Q909"/>
    <mergeCell ref="G910:I910"/>
    <mergeCell ref="O910:Q910"/>
    <mergeCell ref="A908:C916"/>
    <mergeCell ref="D908:D916"/>
    <mergeCell ref="E908:E916"/>
    <mergeCell ref="F908:F915"/>
    <mergeCell ref="G908:I908"/>
    <mergeCell ref="O914:Q914"/>
    <mergeCell ref="G915:I915"/>
    <mergeCell ref="O915:Q915"/>
    <mergeCell ref="F916:N916"/>
    <mergeCell ref="O916:Q916"/>
    <mergeCell ref="O911:Q911"/>
    <mergeCell ref="G912:I912"/>
    <mergeCell ref="O912:Q912"/>
    <mergeCell ref="G913:I913"/>
    <mergeCell ref="O913:Q913"/>
    <mergeCell ref="A917:C917"/>
    <mergeCell ref="G917:I917"/>
    <mergeCell ref="O917:Q917"/>
    <mergeCell ref="A918:C927"/>
    <mergeCell ref="D918:D927"/>
    <mergeCell ref="E918:E927"/>
    <mergeCell ref="F918:F926"/>
    <mergeCell ref="G918:I918"/>
    <mergeCell ref="G921:I921"/>
    <mergeCell ref="O921:Q921"/>
    <mergeCell ref="G922:I922"/>
    <mergeCell ref="O922:Q922"/>
    <mergeCell ref="O918:Q918"/>
    <mergeCell ref="G919:I919"/>
    <mergeCell ref="O919:Q919"/>
    <mergeCell ref="G920:I920"/>
    <mergeCell ref="O920:Q920"/>
    <mergeCell ref="G925:I925"/>
    <mergeCell ref="O925:Q925"/>
    <mergeCell ref="G926:I926"/>
    <mergeCell ref="O926:Q926"/>
    <mergeCell ref="G923:I923"/>
    <mergeCell ref="O923:Q923"/>
    <mergeCell ref="G924:I924"/>
    <mergeCell ref="O924:Q924"/>
    <mergeCell ref="G932:I932"/>
    <mergeCell ref="G935:I935"/>
    <mergeCell ref="F927:N927"/>
    <mergeCell ref="O927:Q927"/>
    <mergeCell ref="A928:C928"/>
    <mergeCell ref="G928:I928"/>
    <mergeCell ref="O928:Q928"/>
    <mergeCell ref="O929:Q929"/>
    <mergeCell ref="G930:I930"/>
    <mergeCell ref="O930:Q930"/>
    <mergeCell ref="G931:I931"/>
    <mergeCell ref="O931:Q931"/>
    <mergeCell ref="A929:C938"/>
    <mergeCell ref="D929:D938"/>
    <mergeCell ref="E929:E938"/>
    <mergeCell ref="F929:F937"/>
    <mergeCell ref="G929:I929"/>
    <mergeCell ref="O935:Q935"/>
    <mergeCell ref="G936:I936"/>
    <mergeCell ref="O936:Q936"/>
    <mergeCell ref="G937:I937"/>
    <mergeCell ref="O937:Q937"/>
    <mergeCell ref="O932:Q932"/>
    <mergeCell ref="G933:I933"/>
    <mergeCell ref="O933:Q933"/>
    <mergeCell ref="G934:I934"/>
    <mergeCell ref="O934:Q934"/>
    <mergeCell ref="G943:I943"/>
    <mergeCell ref="G946:I946"/>
    <mergeCell ref="F938:N938"/>
    <mergeCell ref="O938:Q938"/>
    <mergeCell ref="A939:C939"/>
    <mergeCell ref="G939:I939"/>
    <mergeCell ref="O939:Q939"/>
    <mergeCell ref="O940:Q940"/>
    <mergeCell ref="G941:I941"/>
    <mergeCell ref="O941:Q941"/>
    <mergeCell ref="G942:I942"/>
    <mergeCell ref="O942:Q942"/>
    <mergeCell ref="A940:C952"/>
    <mergeCell ref="D940:D952"/>
    <mergeCell ref="E940:E952"/>
    <mergeCell ref="F940:F951"/>
    <mergeCell ref="G940:I940"/>
    <mergeCell ref="O946:Q946"/>
    <mergeCell ref="G947:I947"/>
    <mergeCell ref="O947:Q947"/>
    <mergeCell ref="G948:I948"/>
    <mergeCell ref="O948:Q948"/>
    <mergeCell ref="O943:Q943"/>
    <mergeCell ref="G944:I944"/>
    <mergeCell ref="O944:Q944"/>
    <mergeCell ref="G945:I945"/>
    <mergeCell ref="O945:Q945"/>
    <mergeCell ref="A953:C953"/>
    <mergeCell ref="G953:I953"/>
    <mergeCell ref="O953:Q953"/>
    <mergeCell ref="G949:I949"/>
    <mergeCell ref="O949:Q949"/>
    <mergeCell ref="G950:I950"/>
    <mergeCell ref="O950:Q950"/>
    <mergeCell ref="G957:I957"/>
    <mergeCell ref="G960:I960"/>
    <mergeCell ref="G951:I951"/>
    <mergeCell ref="O951:Q951"/>
    <mergeCell ref="F952:N952"/>
    <mergeCell ref="O952:Q952"/>
    <mergeCell ref="O954:Q954"/>
    <mergeCell ref="G955:I955"/>
    <mergeCell ref="O955:Q955"/>
    <mergeCell ref="G956:I956"/>
    <mergeCell ref="O956:Q956"/>
    <mergeCell ref="A954:C963"/>
    <mergeCell ref="D954:D963"/>
    <mergeCell ref="E954:E963"/>
    <mergeCell ref="F954:F962"/>
    <mergeCell ref="G954:I954"/>
    <mergeCell ref="O960:Q960"/>
    <mergeCell ref="G961:I961"/>
    <mergeCell ref="O961:Q961"/>
    <mergeCell ref="G962:I962"/>
    <mergeCell ref="O962:Q962"/>
    <mergeCell ref="O957:Q957"/>
    <mergeCell ref="G958:I958"/>
    <mergeCell ref="O958:Q958"/>
    <mergeCell ref="G959:I959"/>
    <mergeCell ref="O959:Q959"/>
    <mergeCell ref="G968:I968"/>
    <mergeCell ref="G971:I971"/>
    <mergeCell ref="F963:N963"/>
    <mergeCell ref="O963:Q963"/>
    <mergeCell ref="A964:C964"/>
    <mergeCell ref="G964:I964"/>
    <mergeCell ref="O964:Q964"/>
    <mergeCell ref="O965:Q965"/>
    <mergeCell ref="G966:I966"/>
    <mergeCell ref="O966:Q966"/>
    <mergeCell ref="G967:I967"/>
    <mergeCell ref="O967:Q967"/>
    <mergeCell ref="A965:C976"/>
    <mergeCell ref="D965:D976"/>
    <mergeCell ref="E965:E976"/>
    <mergeCell ref="F965:F975"/>
    <mergeCell ref="G965:I965"/>
    <mergeCell ref="O971:Q971"/>
    <mergeCell ref="G972:I972"/>
    <mergeCell ref="O972:Q972"/>
    <mergeCell ref="G973:I973"/>
    <mergeCell ref="O973:Q973"/>
    <mergeCell ref="O968:Q968"/>
    <mergeCell ref="G969:I969"/>
    <mergeCell ref="O969:Q969"/>
    <mergeCell ref="G970:I970"/>
    <mergeCell ref="O970:Q970"/>
    <mergeCell ref="O976:Q976"/>
    <mergeCell ref="A977:C977"/>
    <mergeCell ref="G977:I977"/>
    <mergeCell ref="O977:Q977"/>
    <mergeCell ref="G974:I974"/>
    <mergeCell ref="O974:Q974"/>
    <mergeCell ref="G975:I975"/>
    <mergeCell ref="O975:Q975"/>
    <mergeCell ref="E978:E988"/>
    <mergeCell ref="F978:F987"/>
    <mergeCell ref="G978:I978"/>
    <mergeCell ref="G981:I981"/>
    <mergeCell ref="G984:I984"/>
    <mergeCell ref="F976:N976"/>
    <mergeCell ref="O981:Q981"/>
    <mergeCell ref="G982:I982"/>
    <mergeCell ref="O982:Q982"/>
    <mergeCell ref="G983:I983"/>
    <mergeCell ref="O983:Q983"/>
    <mergeCell ref="O978:Q978"/>
    <mergeCell ref="G979:I979"/>
    <mergeCell ref="O979:Q979"/>
    <mergeCell ref="G980:I980"/>
    <mergeCell ref="O980:Q980"/>
    <mergeCell ref="A989:C989"/>
    <mergeCell ref="G989:I989"/>
    <mergeCell ref="O989:Q989"/>
    <mergeCell ref="O984:Q984"/>
    <mergeCell ref="G985:I985"/>
    <mergeCell ref="O985:Q985"/>
    <mergeCell ref="G986:I986"/>
    <mergeCell ref="O986:Q986"/>
    <mergeCell ref="A978:C988"/>
    <mergeCell ref="D978:D988"/>
    <mergeCell ref="G993:I993"/>
    <mergeCell ref="G996:I996"/>
    <mergeCell ref="G987:I987"/>
    <mergeCell ref="O987:Q987"/>
    <mergeCell ref="F988:N988"/>
    <mergeCell ref="O988:Q988"/>
    <mergeCell ref="O990:Q990"/>
    <mergeCell ref="G991:I991"/>
    <mergeCell ref="O991:Q991"/>
    <mergeCell ref="G992:I992"/>
    <mergeCell ref="O992:Q992"/>
    <mergeCell ref="A990:C999"/>
    <mergeCell ref="D990:D999"/>
    <mergeCell ref="E990:E999"/>
    <mergeCell ref="F990:F998"/>
    <mergeCell ref="G990:I990"/>
    <mergeCell ref="O996:Q996"/>
    <mergeCell ref="G997:I997"/>
    <mergeCell ref="O997:Q997"/>
    <mergeCell ref="G998:I998"/>
    <mergeCell ref="O998:Q998"/>
    <mergeCell ref="O993:Q993"/>
    <mergeCell ref="G994:I994"/>
    <mergeCell ref="O994:Q994"/>
    <mergeCell ref="G995:I995"/>
    <mergeCell ref="O995:Q995"/>
    <mergeCell ref="G1004:I1004"/>
    <mergeCell ref="G1007:I1007"/>
    <mergeCell ref="F999:N999"/>
    <mergeCell ref="O999:Q999"/>
    <mergeCell ref="A1000:C1000"/>
    <mergeCell ref="G1000:I1000"/>
    <mergeCell ref="O1000:Q1000"/>
    <mergeCell ref="O1001:Q1001"/>
    <mergeCell ref="G1002:I1002"/>
    <mergeCell ref="O1002:Q1002"/>
    <mergeCell ref="G1003:I1003"/>
    <mergeCell ref="O1003:Q1003"/>
    <mergeCell ref="A1001:C1012"/>
    <mergeCell ref="D1001:D1012"/>
    <mergeCell ref="E1001:E1012"/>
    <mergeCell ref="F1001:F1011"/>
    <mergeCell ref="G1001:I1001"/>
    <mergeCell ref="O1007:Q1007"/>
    <mergeCell ref="G1008:I1008"/>
    <mergeCell ref="O1008:Q1008"/>
    <mergeCell ref="G1009:I1009"/>
    <mergeCell ref="O1009:Q1009"/>
    <mergeCell ref="O1004:Q1004"/>
    <mergeCell ref="G1005:I1005"/>
    <mergeCell ref="O1005:Q1005"/>
    <mergeCell ref="G1006:I1006"/>
    <mergeCell ref="O1006:Q1006"/>
    <mergeCell ref="O1012:Q1012"/>
    <mergeCell ref="A1013:C1013"/>
    <mergeCell ref="G1013:I1013"/>
    <mergeCell ref="O1013:Q1013"/>
    <mergeCell ref="G1010:I1010"/>
    <mergeCell ref="O1010:Q1010"/>
    <mergeCell ref="G1011:I1011"/>
    <mergeCell ref="O1011:Q1011"/>
    <mergeCell ref="E1014:E1021"/>
    <mergeCell ref="F1014:F1020"/>
    <mergeCell ref="G1014:I1014"/>
    <mergeCell ref="G1017:I1017"/>
    <mergeCell ref="G1020:I1020"/>
    <mergeCell ref="F1012:N1012"/>
    <mergeCell ref="O1017:Q1017"/>
    <mergeCell ref="G1018:I1018"/>
    <mergeCell ref="O1018:Q1018"/>
    <mergeCell ref="G1019:I1019"/>
    <mergeCell ref="O1019:Q1019"/>
    <mergeCell ref="O1014:Q1014"/>
    <mergeCell ref="G1015:I1015"/>
    <mergeCell ref="O1015:Q1015"/>
    <mergeCell ref="G1016:I1016"/>
    <mergeCell ref="O1016:Q1016"/>
    <mergeCell ref="G1026:I1026"/>
    <mergeCell ref="G1029:I1029"/>
    <mergeCell ref="O1020:Q1020"/>
    <mergeCell ref="F1021:N1021"/>
    <mergeCell ref="O1021:Q1021"/>
    <mergeCell ref="A1022:C1022"/>
    <mergeCell ref="G1022:I1022"/>
    <mergeCell ref="O1022:Q1022"/>
    <mergeCell ref="A1014:C1021"/>
    <mergeCell ref="D1014:D1021"/>
    <mergeCell ref="O1023:Q1023"/>
    <mergeCell ref="G1024:I1024"/>
    <mergeCell ref="O1024:Q1024"/>
    <mergeCell ref="G1025:I1025"/>
    <mergeCell ref="O1025:Q1025"/>
    <mergeCell ref="A1023:C1033"/>
    <mergeCell ref="D1023:D1033"/>
    <mergeCell ref="E1023:E1033"/>
    <mergeCell ref="F1023:F1032"/>
    <mergeCell ref="G1023:I1023"/>
    <mergeCell ref="O1029:Q1029"/>
    <mergeCell ref="G1030:I1030"/>
    <mergeCell ref="O1030:Q1030"/>
    <mergeCell ref="G1031:I1031"/>
    <mergeCell ref="O1031:Q1031"/>
    <mergeCell ref="O1026:Q1026"/>
    <mergeCell ref="G1027:I1027"/>
    <mergeCell ref="O1027:Q1027"/>
    <mergeCell ref="G1028:I1028"/>
    <mergeCell ref="O1028:Q1028"/>
    <mergeCell ref="O1032:Q1032"/>
    <mergeCell ref="F1033:N1033"/>
    <mergeCell ref="O1033:Q1033"/>
    <mergeCell ref="A1034:C1034"/>
    <mergeCell ref="G1034:I1034"/>
    <mergeCell ref="O1034:Q1034"/>
    <mergeCell ref="E1035:E1045"/>
    <mergeCell ref="F1035:F1044"/>
    <mergeCell ref="G1035:I1035"/>
    <mergeCell ref="G1038:I1038"/>
    <mergeCell ref="G1041:I1041"/>
    <mergeCell ref="G1032:I1032"/>
    <mergeCell ref="O1038:Q1038"/>
    <mergeCell ref="G1039:I1039"/>
    <mergeCell ref="O1039:Q1039"/>
    <mergeCell ref="G1040:I1040"/>
    <mergeCell ref="O1040:Q1040"/>
    <mergeCell ref="O1035:Q1035"/>
    <mergeCell ref="G1036:I1036"/>
    <mergeCell ref="O1036:Q1036"/>
    <mergeCell ref="G1037:I1037"/>
    <mergeCell ref="O1037:Q1037"/>
    <mergeCell ref="A1046:C1046"/>
    <mergeCell ref="G1046:I1046"/>
    <mergeCell ref="O1046:Q1046"/>
    <mergeCell ref="O1041:Q1041"/>
    <mergeCell ref="G1042:I1042"/>
    <mergeCell ref="O1042:Q1042"/>
    <mergeCell ref="G1043:I1043"/>
    <mergeCell ref="O1043:Q1043"/>
    <mergeCell ref="A1035:C1045"/>
    <mergeCell ref="D1035:D1045"/>
    <mergeCell ref="G1050:I1050"/>
    <mergeCell ref="G1053:I1053"/>
    <mergeCell ref="G1044:I1044"/>
    <mergeCell ref="O1044:Q1044"/>
    <mergeCell ref="F1045:N1045"/>
    <mergeCell ref="O1045:Q1045"/>
    <mergeCell ref="O1047:Q1047"/>
    <mergeCell ref="G1048:I1048"/>
    <mergeCell ref="O1048:Q1048"/>
    <mergeCell ref="G1049:I1049"/>
    <mergeCell ref="O1049:Q1049"/>
    <mergeCell ref="A1047:C1058"/>
    <mergeCell ref="D1047:D1058"/>
    <mergeCell ref="E1047:E1058"/>
    <mergeCell ref="F1047:F1057"/>
    <mergeCell ref="G1047:I1047"/>
    <mergeCell ref="O1053:Q1053"/>
    <mergeCell ref="G1054:I1054"/>
    <mergeCell ref="O1054:Q1054"/>
    <mergeCell ref="G1055:I1055"/>
    <mergeCell ref="O1055:Q1055"/>
    <mergeCell ref="O1050:Q1050"/>
    <mergeCell ref="G1051:I1051"/>
    <mergeCell ref="O1051:Q1051"/>
    <mergeCell ref="G1052:I1052"/>
    <mergeCell ref="O1052:Q1052"/>
    <mergeCell ref="F1058:N1058"/>
    <mergeCell ref="O1058:Q1058"/>
    <mergeCell ref="A1059:C1059"/>
    <mergeCell ref="G1059:I1059"/>
    <mergeCell ref="O1059:Q1059"/>
    <mergeCell ref="G1056:I1056"/>
    <mergeCell ref="O1056:Q1056"/>
    <mergeCell ref="G1057:I1057"/>
    <mergeCell ref="O1057:Q1057"/>
    <mergeCell ref="A1060:C1066"/>
    <mergeCell ref="D1060:D1066"/>
    <mergeCell ref="E1060:E1066"/>
    <mergeCell ref="F1060:F1065"/>
    <mergeCell ref="G1060:I1060"/>
    <mergeCell ref="G1063:I1063"/>
    <mergeCell ref="F1066:N1066"/>
    <mergeCell ref="O1063:Q1063"/>
    <mergeCell ref="G1064:I1064"/>
    <mergeCell ref="O1064:Q1064"/>
    <mergeCell ref="G1065:I1065"/>
    <mergeCell ref="O1065:Q1065"/>
    <mergeCell ref="O1060:Q1060"/>
    <mergeCell ref="G1061:I1061"/>
    <mergeCell ref="O1061:Q1061"/>
    <mergeCell ref="G1062:I1062"/>
    <mergeCell ref="O1062:Q1062"/>
    <mergeCell ref="A1067:C1067"/>
    <mergeCell ref="G1067:I1067"/>
    <mergeCell ref="O1067:Q1067"/>
    <mergeCell ref="A1068:C1076"/>
    <mergeCell ref="D1068:D1076"/>
    <mergeCell ref="E1068:E1076"/>
    <mergeCell ref="F1068:F1075"/>
    <mergeCell ref="G1068:I1068"/>
    <mergeCell ref="O1068:Q1068"/>
    <mergeCell ref="G1069:I1069"/>
    <mergeCell ref="O1069:Q1069"/>
    <mergeCell ref="G1070:I1070"/>
    <mergeCell ref="O1070:Q1070"/>
    <mergeCell ref="O1066:Q1066"/>
    <mergeCell ref="G1073:I1073"/>
    <mergeCell ref="O1073:Q1073"/>
    <mergeCell ref="G1074:I1074"/>
    <mergeCell ref="O1074:Q1074"/>
    <mergeCell ref="G1071:I1071"/>
    <mergeCell ref="O1071:Q1071"/>
    <mergeCell ref="G1072:I1072"/>
    <mergeCell ref="O1072:Q1072"/>
    <mergeCell ref="G1075:I1075"/>
    <mergeCell ref="O1075:Q1075"/>
    <mergeCell ref="F1076:N1076"/>
    <mergeCell ref="O1076:Q1076"/>
    <mergeCell ref="A1077:C1077"/>
    <mergeCell ref="G1077:I1077"/>
    <mergeCell ref="O1077:Q1077"/>
    <mergeCell ref="D1078:D1087"/>
    <mergeCell ref="E1078:E1087"/>
    <mergeCell ref="F1078:F1086"/>
    <mergeCell ref="G1078:I1078"/>
    <mergeCell ref="G1081:I1081"/>
    <mergeCell ref="G1084:I1084"/>
    <mergeCell ref="O1081:Q1081"/>
    <mergeCell ref="G1082:I1082"/>
    <mergeCell ref="O1082:Q1082"/>
    <mergeCell ref="G1083:I1083"/>
    <mergeCell ref="O1083:Q1083"/>
    <mergeCell ref="O1078:Q1078"/>
    <mergeCell ref="G1079:I1079"/>
    <mergeCell ref="O1079:Q1079"/>
    <mergeCell ref="G1080:I1080"/>
    <mergeCell ref="O1080:Q1080"/>
    <mergeCell ref="O1087:Q1087"/>
    <mergeCell ref="A1088:C1088"/>
    <mergeCell ref="G1088:I1088"/>
    <mergeCell ref="O1088:Q1088"/>
    <mergeCell ref="O1084:Q1084"/>
    <mergeCell ref="G1085:I1085"/>
    <mergeCell ref="O1085:Q1085"/>
    <mergeCell ref="G1086:I1086"/>
    <mergeCell ref="O1086:Q1086"/>
    <mergeCell ref="A1078:C1087"/>
    <mergeCell ref="E1089:E1099"/>
    <mergeCell ref="F1089:F1098"/>
    <mergeCell ref="G1089:I1089"/>
    <mergeCell ref="G1092:I1092"/>
    <mergeCell ref="G1095:I1095"/>
    <mergeCell ref="F1087:N1087"/>
    <mergeCell ref="O1092:Q1092"/>
    <mergeCell ref="G1093:I1093"/>
    <mergeCell ref="O1093:Q1093"/>
    <mergeCell ref="G1094:I1094"/>
    <mergeCell ref="O1094:Q1094"/>
    <mergeCell ref="O1089:Q1089"/>
    <mergeCell ref="G1090:I1090"/>
    <mergeCell ref="O1090:Q1090"/>
    <mergeCell ref="G1091:I1091"/>
    <mergeCell ref="O1091:Q1091"/>
    <mergeCell ref="A1100:C1100"/>
    <mergeCell ref="G1100:I1100"/>
    <mergeCell ref="O1100:Q1100"/>
    <mergeCell ref="O1095:Q1095"/>
    <mergeCell ref="G1096:I1096"/>
    <mergeCell ref="O1096:Q1096"/>
    <mergeCell ref="G1097:I1097"/>
    <mergeCell ref="O1097:Q1097"/>
    <mergeCell ref="A1089:C1099"/>
    <mergeCell ref="D1089:D1099"/>
    <mergeCell ref="G1101:I1101"/>
    <mergeCell ref="G1104:I1104"/>
    <mergeCell ref="G1107:I1107"/>
    <mergeCell ref="G1098:I1098"/>
    <mergeCell ref="O1098:Q1098"/>
    <mergeCell ref="F1099:N1099"/>
    <mergeCell ref="O1099:Q1099"/>
    <mergeCell ref="O1104:Q1104"/>
    <mergeCell ref="G1105:I1105"/>
    <mergeCell ref="O1105:Q1105"/>
    <mergeCell ref="G1106:I1106"/>
    <mergeCell ref="O1106:Q1106"/>
    <mergeCell ref="O1101:Q1101"/>
    <mergeCell ref="G1102:I1102"/>
    <mergeCell ref="O1102:Q1102"/>
    <mergeCell ref="G1103:I1103"/>
    <mergeCell ref="O1103:Q1103"/>
    <mergeCell ref="O1107:Q1107"/>
    <mergeCell ref="F1108:N1108"/>
    <mergeCell ref="O1108:Q1108"/>
    <mergeCell ref="A1109:C1109"/>
    <mergeCell ref="G1109:I1109"/>
    <mergeCell ref="O1109:Q1109"/>
    <mergeCell ref="A1101:C1108"/>
    <mergeCell ref="D1101:D1108"/>
    <mergeCell ref="E1101:E1108"/>
    <mergeCell ref="F1101:F1107"/>
    <mergeCell ref="D1110:D1116"/>
    <mergeCell ref="E1110:E1116"/>
    <mergeCell ref="F1110:F1115"/>
    <mergeCell ref="G1110:I1110"/>
    <mergeCell ref="G1113:I1113"/>
    <mergeCell ref="F1116:N1116"/>
    <mergeCell ref="O1113:Q1113"/>
    <mergeCell ref="G1114:I1114"/>
    <mergeCell ref="O1114:Q1114"/>
    <mergeCell ref="G1115:I1115"/>
    <mergeCell ref="O1115:Q1115"/>
    <mergeCell ref="O1110:Q1110"/>
    <mergeCell ref="G1111:I1111"/>
    <mergeCell ref="O1111:Q1111"/>
    <mergeCell ref="G1112:I1112"/>
    <mergeCell ref="O1112:Q1112"/>
    <mergeCell ref="O1116:Q1116"/>
    <mergeCell ref="A1117:C1117"/>
    <mergeCell ref="G1117:I1117"/>
    <mergeCell ref="O1117:Q1117"/>
    <mergeCell ref="A1118:C1123"/>
    <mergeCell ref="D1118:D1123"/>
    <mergeCell ref="E1118:E1123"/>
    <mergeCell ref="F1118:F1122"/>
    <mergeCell ref="G1118:I1118"/>
    <mergeCell ref="A1110:C1116"/>
    <mergeCell ref="G1121:I1121"/>
    <mergeCell ref="O1121:Q1121"/>
    <mergeCell ref="G1122:I1122"/>
    <mergeCell ref="O1122:Q1122"/>
    <mergeCell ref="O1118:Q1118"/>
    <mergeCell ref="G1119:I1119"/>
    <mergeCell ref="O1119:Q1119"/>
    <mergeCell ref="G1120:I1120"/>
    <mergeCell ref="O1120:Q1120"/>
    <mergeCell ref="G1128:I1128"/>
    <mergeCell ref="G1131:I1131"/>
    <mergeCell ref="F1123:N1123"/>
    <mergeCell ref="O1123:Q1123"/>
    <mergeCell ref="A1124:C1124"/>
    <mergeCell ref="G1124:I1124"/>
    <mergeCell ref="O1124:Q1124"/>
    <mergeCell ref="O1125:Q1125"/>
    <mergeCell ref="G1126:I1126"/>
    <mergeCell ref="O1126:Q1126"/>
    <mergeCell ref="G1127:I1127"/>
    <mergeCell ref="O1127:Q1127"/>
    <mergeCell ref="A1125:C1135"/>
    <mergeCell ref="D1125:D1135"/>
    <mergeCell ref="E1125:E1135"/>
    <mergeCell ref="F1125:F1134"/>
    <mergeCell ref="G1125:I1125"/>
    <mergeCell ref="O1131:Q1131"/>
    <mergeCell ref="G1132:I1132"/>
    <mergeCell ref="O1132:Q1132"/>
    <mergeCell ref="G1133:I1133"/>
    <mergeCell ref="O1133:Q1133"/>
    <mergeCell ref="O1128:Q1128"/>
    <mergeCell ref="G1129:I1129"/>
    <mergeCell ref="O1129:Q1129"/>
    <mergeCell ref="G1130:I1130"/>
    <mergeCell ref="O1130:Q1130"/>
    <mergeCell ref="G1134:I1134"/>
    <mergeCell ref="O1134:Q1134"/>
    <mergeCell ref="F1135:N1135"/>
    <mergeCell ref="O1135:Q1135"/>
    <mergeCell ref="A1136:C1136"/>
    <mergeCell ref="G1136:I1136"/>
    <mergeCell ref="O1136:Q1136"/>
    <mergeCell ref="A1137:C1145"/>
    <mergeCell ref="D1137:D1145"/>
    <mergeCell ref="E1137:E1145"/>
    <mergeCell ref="F1137:F1144"/>
    <mergeCell ref="G1137:I1137"/>
    <mergeCell ref="G1140:I1140"/>
    <mergeCell ref="G1143:I1143"/>
    <mergeCell ref="O1140:Q1140"/>
    <mergeCell ref="G1141:I1141"/>
    <mergeCell ref="O1141:Q1141"/>
    <mergeCell ref="G1142:I1142"/>
    <mergeCell ref="O1142:Q1142"/>
    <mergeCell ref="O1137:Q1137"/>
    <mergeCell ref="G1138:I1138"/>
    <mergeCell ref="O1138:Q1138"/>
    <mergeCell ref="G1139:I1139"/>
    <mergeCell ref="O1139:Q1139"/>
    <mergeCell ref="G1147:I1147"/>
    <mergeCell ref="O1143:Q1143"/>
    <mergeCell ref="G1144:I1144"/>
    <mergeCell ref="O1144:Q1144"/>
    <mergeCell ref="F1145:N1145"/>
    <mergeCell ref="O1145:Q1145"/>
    <mergeCell ref="O1147:Q1147"/>
    <mergeCell ref="G1148:I1148"/>
    <mergeCell ref="O1148:Q1148"/>
    <mergeCell ref="G1149:I1149"/>
    <mergeCell ref="O1149:Q1149"/>
    <mergeCell ref="A1146:C1146"/>
    <mergeCell ref="G1146:I1146"/>
    <mergeCell ref="O1146:Q1146"/>
    <mergeCell ref="A1147:C1156"/>
    <mergeCell ref="D1147:D1156"/>
    <mergeCell ref="G1152:I1152"/>
    <mergeCell ref="O1152:Q1152"/>
    <mergeCell ref="G1153:I1153"/>
    <mergeCell ref="O1153:Q1153"/>
    <mergeCell ref="G1150:I1150"/>
    <mergeCell ref="O1150:Q1150"/>
    <mergeCell ref="G1151:I1151"/>
    <mergeCell ref="O1151:Q1151"/>
    <mergeCell ref="O1156:Q1156"/>
    <mergeCell ref="A1157:C1157"/>
    <mergeCell ref="G1157:I1157"/>
    <mergeCell ref="O1157:Q1157"/>
    <mergeCell ref="G1154:I1154"/>
    <mergeCell ref="O1154:Q1154"/>
    <mergeCell ref="G1155:I1155"/>
    <mergeCell ref="O1155:Q1155"/>
    <mergeCell ref="E1147:E1156"/>
    <mergeCell ref="F1147:F1155"/>
    <mergeCell ref="E1158:E1167"/>
    <mergeCell ref="F1158:F1166"/>
    <mergeCell ref="G1158:I1158"/>
    <mergeCell ref="G1161:I1161"/>
    <mergeCell ref="G1164:I1164"/>
    <mergeCell ref="F1156:N1156"/>
    <mergeCell ref="O1161:Q1161"/>
    <mergeCell ref="G1162:I1162"/>
    <mergeCell ref="O1162:Q1162"/>
    <mergeCell ref="G1163:I1163"/>
    <mergeCell ref="O1163:Q1163"/>
    <mergeCell ref="O1158:Q1158"/>
    <mergeCell ref="G1159:I1159"/>
    <mergeCell ref="O1159:Q1159"/>
    <mergeCell ref="G1160:I1160"/>
    <mergeCell ref="O1160:Q1160"/>
    <mergeCell ref="A1168:C1168"/>
    <mergeCell ref="G1168:I1168"/>
    <mergeCell ref="O1168:Q1168"/>
    <mergeCell ref="O1164:Q1164"/>
    <mergeCell ref="G1165:I1165"/>
    <mergeCell ref="O1165:Q1165"/>
    <mergeCell ref="G1166:I1166"/>
    <mergeCell ref="O1166:Q1166"/>
    <mergeCell ref="A1158:C1167"/>
    <mergeCell ref="D1158:D1167"/>
    <mergeCell ref="F1169:F1179"/>
    <mergeCell ref="G1169:I1169"/>
    <mergeCell ref="G1172:I1172"/>
    <mergeCell ref="G1175:I1175"/>
    <mergeCell ref="F1167:N1167"/>
    <mergeCell ref="O1167:Q1167"/>
    <mergeCell ref="O1172:Q1172"/>
    <mergeCell ref="G1173:I1173"/>
    <mergeCell ref="O1173:Q1173"/>
    <mergeCell ref="G1174:I1174"/>
    <mergeCell ref="O1174:Q1174"/>
    <mergeCell ref="O1169:Q1169"/>
    <mergeCell ref="G1170:I1170"/>
    <mergeCell ref="O1170:Q1170"/>
    <mergeCell ref="G1171:I1171"/>
    <mergeCell ref="O1171:Q1171"/>
    <mergeCell ref="G1178:I1178"/>
    <mergeCell ref="O1178:Q1178"/>
    <mergeCell ref="G1179:I1179"/>
    <mergeCell ref="O1179:Q1179"/>
    <mergeCell ref="O1175:Q1175"/>
    <mergeCell ref="G1176:I1176"/>
    <mergeCell ref="O1176:Q1176"/>
    <mergeCell ref="G1177:I1177"/>
    <mergeCell ref="O1177:Q1177"/>
    <mergeCell ref="G1185:I1185"/>
    <mergeCell ref="G1188:I1188"/>
    <mergeCell ref="F1180:N1180"/>
    <mergeCell ref="O1180:Q1180"/>
    <mergeCell ref="A1181:C1181"/>
    <mergeCell ref="G1181:I1181"/>
    <mergeCell ref="O1181:Q1181"/>
    <mergeCell ref="A1169:C1180"/>
    <mergeCell ref="D1169:D1180"/>
    <mergeCell ref="E1169:E1180"/>
    <mergeCell ref="O1182:Q1182"/>
    <mergeCell ref="G1183:I1183"/>
    <mergeCell ref="O1183:Q1183"/>
    <mergeCell ref="G1184:I1184"/>
    <mergeCell ref="O1184:Q1184"/>
    <mergeCell ref="A1182:C1192"/>
    <mergeCell ref="D1182:D1192"/>
    <mergeCell ref="E1182:E1192"/>
    <mergeCell ref="F1182:F1191"/>
    <mergeCell ref="G1182:I1182"/>
    <mergeCell ref="O1188:Q1188"/>
    <mergeCell ref="G1189:I1189"/>
    <mergeCell ref="O1189:Q1189"/>
    <mergeCell ref="G1190:I1190"/>
    <mergeCell ref="O1190:Q1190"/>
    <mergeCell ref="O1185:Q1185"/>
    <mergeCell ref="G1186:I1186"/>
    <mergeCell ref="O1186:Q1186"/>
    <mergeCell ref="G1187:I1187"/>
    <mergeCell ref="O1187:Q1187"/>
    <mergeCell ref="G1191:I1191"/>
    <mergeCell ref="O1191:Q1191"/>
    <mergeCell ref="F1192:N1192"/>
    <mergeCell ref="O1192:Q1192"/>
    <mergeCell ref="A1193:C1193"/>
    <mergeCell ref="G1193:I1193"/>
    <mergeCell ref="O1193:Q1193"/>
    <mergeCell ref="O1194:Q1194"/>
    <mergeCell ref="G1195:I1195"/>
    <mergeCell ref="O1195:Q1195"/>
    <mergeCell ref="G1196:I1196"/>
    <mergeCell ref="O1196:Q1196"/>
    <mergeCell ref="A1194:C1201"/>
    <mergeCell ref="D1194:D1201"/>
    <mergeCell ref="E1194:E1201"/>
    <mergeCell ref="F1194:F1200"/>
    <mergeCell ref="G1194:I1194"/>
    <mergeCell ref="A1202:C1202"/>
    <mergeCell ref="G1202:I1202"/>
    <mergeCell ref="O1202:Q1202"/>
    <mergeCell ref="O1197:Q1197"/>
    <mergeCell ref="G1198:I1198"/>
    <mergeCell ref="O1198:Q1198"/>
    <mergeCell ref="G1199:I1199"/>
    <mergeCell ref="O1199:Q1199"/>
    <mergeCell ref="G1197:I1197"/>
    <mergeCell ref="G1200:I1200"/>
    <mergeCell ref="E1203:E1213"/>
    <mergeCell ref="F1203:F1212"/>
    <mergeCell ref="G1203:I1203"/>
    <mergeCell ref="G1206:I1206"/>
    <mergeCell ref="G1209:I1209"/>
    <mergeCell ref="O1200:Q1200"/>
    <mergeCell ref="F1201:N1201"/>
    <mergeCell ref="O1201:Q1201"/>
    <mergeCell ref="O1206:Q1206"/>
    <mergeCell ref="G1207:I1207"/>
    <mergeCell ref="O1207:Q1207"/>
    <mergeCell ref="G1208:I1208"/>
    <mergeCell ref="O1208:Q1208"/>
    <mergeCell ref="O1203:Q1203"/>
    <mergeCell ref="G1204:I1204"/>
    <mergeCell ref="O1204:Q1204"/>
    <mergeCell ref="G1205:I1205"/>
    <mergeCell ref="O1205:Q1205"/>
    <mergeCell ref="A1214:C1214"/>
    <mergeCell ref="G1214:I1214"/>
    <mergeCell ref="O1214:Q1214"/>
    <mergeCell ref="O1209:Q1209"/>
    <mergeCell ref="G1210:I1210"/>
    <mergeCell ref="O1210:Q1210"/>
    <mergeCell ref="G1211:I1211"/>
    <mergeCell ref="O1211:Q1211"/>
    <mergeCell ref="A1203:C1213"/>
    <mergeCell ref="D1203:D1213"/>
    <mergeCell ref="F1215:F1225"/>
    <mergeCell ref="G1215:I1215"/>
    <mergeCell ref="G1218:I1218"/>
    <mergeCell ref="G1221:I1221"/>
    <mergeCell ref="G1212:I1212"/>
    <mergeCell ref="O1212:Q1212"/>
    <mergeCell ref="F1213:N1213"/>
    <mergeCell ref="O1213:Q1213"/>
    <mergeCell ref="O1218:Q1218"/>
    <mergeCell ref="G1219:I1219"/>
    <mergeCell ref="O1219:Q1219"/>
    <mergeCell ref="G1220:I1220"/>
    <mergeCell ref="O1220:Q1220"/>
    <mergeCell ref="O1215:Q1215"/>
    <mergeCell ref="G1216:I1216"/>
    <mergeCell ref="O1216:Q1216"/>
    <mergeCell ref="G1217:I1217"/>
    <mergeCell ref="O1217:Q1217"/>
    <mergeCell ref="G1224:I1224"/>
    <mergeCell ref="O1224:Q1224"/>
    <mergeCell ref="G1225:I1225"/>
    <mergeCell ref="O1225:Q1225"/>
    <mergeCell ref="O1221:Q1221"/>
    <mergeCell ref="G1222:I1222"/>
    <mergeCell ref="O1222:Q1222"/>
    <mergeCell ref="G1223:I1223"/>
    <mergeCell ref="O1223:Q1223"/>
    <mergeCell ref="G1231:I1231"/>
    <mergeCell ref="G1234:I1234"/>
    <mergeCell ref="F1226:N1226"/>
    <mergeCell ref="O1226:Q1226"/>
    <mergeCell ref="A1227:C1227"/>
    <mergeCell ref="G1227:I1227"/>
    <mergeCell ref="O1227:Q1227"/>
    <mergeCell ref="A1215:C1226"/>
    <mergeCell ref="D1215:D1226"/>
    <mergeCell ref="E1215:E1226"/>
    <mergeCell ref="O1228:Q1228"/>
    <mergeCell ref="G1229:I1229"/>
    <mergeCell ref="O1229:Q1229"/>
    <mergeCell ref="G1230:I1230"/>
    <mergeCell ref="O1230:Q1230"/>
    <mergeCell ref="A1228:C1239"/>
    <mergeCell ref="D1228:D1239"/>
    <mergeCell ref="E1228:E1239"/>
    <mergeCell ref="F1228:F1238"/>
    <mergeCell ref="G1228:I1228"/>
    <mergeCell ref="O1234:Q1234"/>
    <mergeCell ref="G1235:I1235"/>
    <mergeCell ref="O1235:Q1235"/>
    <mergeCell ref="G1236:I1236"/>
    <mergeCell ref="O1236:Q1236"/>
    <mergeCell ref="O1231:Q1231"/>
    <mergeCell ref="G1232:I1232"/>
    <mergeCell ref="O1232:Q1232"/>
    <mergeCell ref="G1233:I1233"/>
    <mergeCell ref="O1233:Q1233"/>
    <mergeCell ref="F1239:N1239"/>
    <mergeCell ref="O1239:Q1239"/>
    <mergeCell ref="A1240:C1240"/>
    <mergeCell ref="G1240:I1240"/>
    <mergeCell ref="O1240:Q1240"/>
    <mergeCell ref="G1237:I1237"/>
    <mergeCell ref="O1237:Q1237"/>
    <mergeCell ref="G1238:I1238"/>
    <mergeCell ref="O1238:Q1238"/>
    <mergeCell ref="D1241:D1250"/>
    <mergeCell ref="E1241:E1250"/>
    <mergeCell ref="F1241:F1249"/>
    <mergeCell ref="G1241:I1241"/>
    <mergeCell ref="G1244:I1244"/>
    <mergeCell ref="G1247:I1247"/>
    <mergeCell ref="O1244:Q1244"/>
    <mergeCell ref="G1245:I1245"/>
    <mergeCell ref="O1245:Q1245"/>
    <mergeCell ref="G1246:I1246"/>
    <mergeCell ref="O1246:Q1246"/>
    <mergeCell ref="O1241:Q1241"/>
    <mergeCell ref="G1242:I1242"/>
    <mergeCell ref="O1242:Q1242"/>
    <mergeCell ref="G1243:I1243"/>
    <mergeCell ref="O1243:Q1243"/>
    <mergeCell ref="O1250:Q1250"/>
    <mergeCell ref="A1251:C1251"/>
    <mergeCell ref="G1251:I1251"/>
    <mergeCell ref="O1251:Q1251"/>
    <mergeCell ref="O1247:Q1247"/>
    <mergeCell ref="G1248:I1248"/>
    <mergeCell ref="O1248:Q1248"/>
    <mergeCell ref="G1249:I1249"/>
    <mergeCell ref="O1249:Q1249"/>
    <mergeCell ref="A1241:C1250"/>
    <mergeCell ref="E1252:E1262"/>
    <mergeCell ref="F1252:F1261"/>
    <mergeCell ref="G1252:I1252"/>
    <mergeCell ref="G1255:I1255"/>
    <mergeCell ref="G1258:I1258"/>
    <mergeCell ref="F1250:N1250"/>
    <mergeCell ref="O1255:Q1255"/>
    <mergeCell ref="G1256:I1256"/>
    <mergeCell ref="O1256:Q1256"/>
    <mergeCell ref="G1257:I1257"/>
    <mergeCell ref="O1257:Q1257"/>
    <mergeCell ref="O1252:Q1252"/>
    <mergeCell ref="G1253:I1253"/>
    <mergeCell ref="O1253:Q1253"/>
    <mergeCell ref="G1254:I1254"/>
    <mergeCell ref="O1254:Q1254"/>
    <mergeCell ref="A1263:C1263"/>
    <mergeCell ref="G1263:I1263"/>
    <mergeCell ref="O1263:Q1263"/>
    <mergeCell ref="O1258:Q1258"/>
    <mergeCell ref="G1259:I1259"/>
    <mergeCell ref="O1259:Q1259"/>
    <mergeCell ref="G1260:I1260"/>
    <mergeCell ref="O1260:Q1260"/>
    <mergeCell ref="A1252:C1262"/>
    <mergeCell ref="D1252:D1262"/>
    <mergeCell ref="G1267:I1267"/>
    <mergeCell ref="G1270:I1270"/>
    <mergeCell ref="G1261:I1261"/>
    <mergeCell ref="O1261:Q1261"/>
    <mergeCell ref="F1262:N1262"/>
    <mergeCell ref="O1262:Q1262"/>
    <mergeCell ref="O1264:Q1264"/>
    <mergeCell ref="G1265:I1265"/>
    <mergeCell ref="O1265:Q1265"/>
    <mergeCell ref="G1266:I1266"/>
    <mergeCell ref="O1266:Q1266"/>
    <mergeCell ref="A1264:C1273"/>
    <mergeCell ref="D1264:D1273"/>
    <mergeCell ref="E1264:E1273"/>
    <mergeCell ref="F1264:F1272"/>
    <mergeCell ref="G1264:I1264"/>
    <mergeCell ref="O1270:Q1270"/>
    <mergeCell ref="G1271:I1271"/>
    <mergeCell ref="O1271:Q1271"/>
    <mergeCell ref="G1272:I1272"/>
    <mergeCell ref="O1272:Q1272"/>
    <mergeCell ref="O1267:Q1267"/>
    <mergeCell ref="G1268:I1268"/>
    <mergeCell ref="O1268:Q1268"/>
    <mergeCell ref="G1269:I1269"/>
    <mergeCell ref="O1269:Q1269"/>
    <mergeCell ref="G1278:I1278"/>
    <mergeCell ref="G1281:I1281"/>
    <mergeCell ref="F1273:N1273"/>
    <mergeCell ref="O1273:Q1273"/>
    <mergeCell ref="A1274:C1274"/>
    <mergeCell ref="G1274:I1274"/>
    <mergeCell ref="O1274:Q1274"/>
    <mergeCell ref="O1275:Q1275"/>
    <mergeCell ref="G1276:I1276"/>
    <mergeCell ref="O1276:Q1276"/>
    <mergeCell ref="G1277:I1277"/>
    <mergeCell ref="O1277:Q1277"/>
    <mergeCell ref="A1275:C1285"/>
    <mergeCell ref="D1275:D1285"/>
    <mergeCell ref="E1275:E1285"/>
    <mergeCell ref="F1275:F1284"/>
    <mergeCell ref="G1275:I1275"/>
    <mergeCell ref="O1281:Q1281"/>
    <mergeCell ref="G1282:I1282"/>
    <mergeCell ref="O1282:Q1282"/>
    <mergeCell ref="G1283:I1283"/>
    <mergeCell ref="O1283:Q1283"/>
    <mergeCell ref="O1278:Q1278"/>
    <mergeCell ref="G1279:I1279"/>
    <mergeCell ref="O1279:Q1279"/>
    <mergeCell ref="G1280:I1280"/>
    <mergeCell ref="O1280:Q1280"/>
    <mergeCell ref="G1284:I1284"/>
    <mergeCell ref="O1284:Q1284"/>
    <mergeCell ref="F1285:N1285"/>
    <mergeCell ref="O1285:Q1285"/>
    <mergeCell ref="A1286:C1286"/>
    <mergeCell ref="G1286:I1286"/>
    <mergeCell ref="O1286:Q1286"/>
    <mergeCell ref="O1290:Q1290"/>
    <mergeCell ref="G1291:I1291"/>
    <mergeCell ref="O1291:Q1291"/>
    <mergeCell ref="G1292:I1292"/>
    <mergeCell ref="O1292:Q1292"/>
    <mergeCell ref="O1287:Q1287"/>
    <mergeCell ref="G1288:I1288"/>
    <mergeCell ref="O1288:Q1288"/>
    <mergeCell ref="G1289:I1289"/>
    <mergeCell ref="O1289:Q1289"/>
    <mergeCell ref="G1296:I1296"/>
    <mergeCell ref="O1296:Q1296"/>
    <mergeCell ref="G1297:I1297"/>
    <mergeCell ref="O1297:Q1297"/>
    <mergeCell ref="O1293:Q1293"/>
    <mergeCell ref="G1294:I1294"/>
    <mergeCell ref="O1294:Q1294"/>
    <mergeCell ref="G1295:I1295"/>
    <mergeCell ref="O1295:Q1295"/>
    <mergeCell ref="G1293:I1293"/>
    <mergeCell ref="G1300:I1300"/>
    <mergeCell ref="O1300:Q1300"/>
    <mergeCell ref="G1301:I1301"/>
    <mergeCell ref="O1301:Q1301"/>
    <mergeCell ref="G1298:I1298"/>
    <mergeCell ref="O1298:Q1298"/>
    <mergeCell ref="G1299:I1299"/>
    <mergeCell ref="O1299:Q1299"/>
    <mergeCell ref="G1304:I1304"/>
    <mergeCell ref="O1304:Q1304"/>
    <mergeCell ref="G1305:I1305"/>
    <mergeCell ref="O1305:Q1305"/>
    <mergeCell ref="G1302:I1302"/>
    <mergeCell ref="O1302:Q1302"/>
    <mergeCell ref="G1303:I1303"/>
    <mergeCell ref="O1303:Q1303"/>
    <mergeCell ref="A1310:C1310"/>
    <mergeCell ref="G1310:I1310"/>
    <mergeCell ref="O1310:Q1310"/>
    <mergeCell ref="G1306:I1306"/>
    <mergeCell ref="O1306:Q1306"/>
    <mergeCell ref="G1307:I1307"/>
    <mergeCell ref="O1307:Q1307"/>
    <mergeCell ref="A1287:C1309"/>
    <mergeCell ref="D1287:D1309"/>
    <mergeCell ref="E1287:E1309"/>
    <mergeCell ref="G1314:I1314"/>
    <mergeCell ref="G1317:I1317"/>
    <mergeCell ref="G1308:I1308"/>
    <mergeCell ref="O1308:Q1308"/>
    <mergeCell ref="F1309:N1309"/>
    <mergeCell ref="O1309:Q1309"/>
    <mergeCell ref="F1287:F1308"/>
    <mergeCell ref="G1287:I1287"/>
    <mergeCell ref="G1290:I1290"/>
    <mergeCell ref="O1311:Q1311"/>
    <mergeCell ref="G1312:I1312"/>
    <mergeCell ref="O1312:Q1312"/>
    <mergeCell ref="G1313:I1313"/>
    <mergeCell ref="O1313:Q1313"/>
    <mergeCell ref="A1311:C1319"/>
    <mergeCell ref="D1311:D1319"/>
    <mergeCell ref="E1311:E1319"/>
    <mergeCell ref="F1311:F1318"/>
    <mergeCell ref="G1311:I1311"/>
    <mergeCell ref="O1317:Q1317"/>
    <mergeCell ref="G1318:I1318"/>
    <mergeCell ref="O1318:Q1318"/>
    <mergeCell ref="F1319:N1319"/>
    <mergeCell ref="O1319:Q1319"/>
    <mergeCell ref="O1314:Q1314"/>
    <mergeCell ref="G1315:I1315"/>
    <mergeCell ref="O1315:Q1315"/>
    <mergeCell ref="G1316:I1316"/>
    <mergeCell ref="O1316:Q1316"/>
    <mergeCell ref="A1320:C1320"/>
    <mergeCell ref="G1320:I1320"/>
    <mergeCell ref="O1320:Q1320"/>
    <mergeCell ref="A1321:C1331"/>
    <mergeCell ref="D1321:D1331"/>
    <mergeCell ref="E1321:E1331"/>
    <mergeCell ref="F1321:F1330"/>
    <mergeCell ref="G1321:I1321"/>
    <mergeCell ref="G1324:I1324"/>
    <mergeCell ref="O1324:Q1324"/>
    <mergeCell ref="G1325:I1325"/>
    <mergeCell ref="O1325:Q1325"/>
    <mergeCell ref="O1321:Q1321"/>
    <mergeCell ref="G1322:I1322"/>
    <mergeCell ref="O1322:Q1322"/>
    <mergeCell ref="G1323:I1323"/>
    <mergeCell ref="O1323:Q1323"/>
    <mergeCell ref="G1328:I1328"/>
    <mergeCell ref="O1328:Q1328"/>
    <mergeCell ref="G1329:I1329"/>
    <mergeCell ref="O1329:Q1329"/>
    <mergeCell ref="G1326:I1326"/>
    <mergeCell ref="O1326:Q1326"/>
    <mergeCell ref="G1327:I1327"/>
    <mergeCell ref="O1327:Q1327"/>
    <mergeCell ref="G1330:I1330"/>
    <mergeCell ref="O1330:Q1330"/>
    <mergeCell ref="F1331:N1331"/>
    <mergeCell ref="O1331:Q1331"/>
    <mergeCell ref="A1332:C1332"/>
    <mergeCell ref="G1332:I1332"/>
    <mergeCell ref="O1332:Q1332"/>
    <mergeCell ref="A1333:C1342"/>
    <mergeCell ref="D1333:D1342"/>
    <mergeCell ref="E1333:E1342"/>
    <mergeCell ref="F1333:F1341"/>
    <mergeCell ref="G1333:I1333"/>
    <mergeCell ref="G1336:I1336"/>
    <mergeCell ref="G1339:I1339"/>
    <mergeCell ref="O1336:Q1336"/>
    <mergeCell ref="G1337:I1337"/>
    <mergeCell ref="O1337:Q1337"/>
    <mergeCell ref="G1338:I1338"/>
    <mergeCell ref="O1338:Q1338"/>
    <mergeCell ref="O1333:Q1333"/>
    <mergeCell ref="G1334:I1334"/>
    <mergeCell ref="O1334:Q1334"/>
    <mergeCell ref="G1335:I1335"/>
    <mergeCell ref="O1335:Q1335"/>
    <mergeCell ref="F1342:N1342"/>
    <mergeCell ref="O1342:Q1342"/>
    <mergeCell ref="A1343:C1343"/>
    <mergeCell ref="G1343:I1343"/>
    <mergeCell ref="O1343:Q1343"/>
    <mergeCell ref="O1339:Q1339"/>
    <mergeCell ref="G1340:I1340"/>
    <mergeCell ref="O1340:Q1340"/>
    <mergeCell ref="G1341:I1341"/>
    <mergeCell ref="O1341:Q1341"/>
    <mergeCell ref="A1344:C1352"/>
    <mergeCell ref="D1344:D1352"/>
    <mergeCell ref="E1344:E1352"/>
    <mergeCell ref="F1344:F1351"/>
    <mergeCell ref="G1344:I1344"/>
    <mergeCell ref="G1347:I1347"/>
    <mergeCell ref="G1350:I1350"/>
    <mergeCell ref="O1347:Q1347"/>
    <mergeCell ref="G1348:I1348"/>
    <mergeCell ref="O1348:Q1348"/>
    <mergeCell ref="G1349:I1349"/>
    <mergeCell ref="O1349:Q1349"/>
    <mergeCell ref="O1344:Q1344"/>
    <mergeCell ref="G1345:I1345"/>
    <mergeCell ref="O1345:Q1345"/>
    <mergeCell ref="G1346:I1346"/>
    <mergeCell ref="O1346:Q1346"/>
    <mergeCell ref="F1354:F1362"/>
    <mergeCell ref="G1354:I1354"/>
    <mergeCell ref="O1350:Q1350"/>
    <mergeCell ref="G1351:I1351"/>
    <mergeCell ref="O1351:Q1351"/>
    <mergeCell ref="F1352:N1352"/>
    <mergeCell ref="O1352:Q1352"/>
    <mergeCell ref="O1354:Q1354"/>
    <mergeCell ref="G1355:I1355"/>
    <mergeCell ref="O1355:Q1355"/>
    <mergeCell ref="G1356:I1356"/>
    <mergeCell ref="O1356:Q1356"/>
    <mergeCell ref="A1353:C1353"/>
    <mergeCell ref="G1353:I1353"/>
    <mergeCell ref="O1353:Q1353"/>
    <mergeCell ref="A1354:C1363"/>
    <mergeCell ref="D1354:D1363"/>
    <mergeCell ref="G1359:I1359"/>
    <mergeCell ref="O1359:Q1359"/>
    <mergeCell ref="G1360:I1360"/>
    <mergeCell ref="O1360:Q1360"/>
    <mergeCell ref="G1357:I1357"/>
    <mergeCell ref="O1357:Q1357"/>
    <mergeCell ref="G1358:I1358"/>
    <mergeCell ref="O1358:Q1358"/>
    <mergeCell ref="F1363:N1363"/>
    <mergeCell ref="O1363:Q1363"/>
    <mergeCell ref="A1364:C1364"/>
    <mergeCell ref="G1364:I1364"/>
    <mergeCell ref="O1364:Q1364"/>
    <mergeCell ref="G1361:I1361"/>
    <mergeCell ref="O1361:Q1361"/>
    <mergeCell ref="G1362:I1362"/>
    <mergeCell ref="O1362:Q1362"/>
    <mergeCell ref="E1354:E1363"/>
    <mergeCell ref="O1368:Q1368"/>
    <mergeCell ref="G1369:I1369"/>
    <mergeCell ref="O1369:Q1369"/>
    <mergeCell ref="G1370:I1370"/>
    <mergeCell ref="O1370:Q1370"/>
    <mergeCell ref="O1365:Q1365"/>
    <mergeCell ref="G1366:I1366"/>
    <mergeCell ref="O1366:Q1366"/>
    <mergeCell ref="G1367:I1367"/>
    <mergeCell ref="O1367:Q1367"/>
    <mergeCell ref="G1374:I1374"/>
    <mergeCell ref="O1374:Q1374"/>
    <mergeCell ref="G1375:I1375"/>
    <mergeCell ref="O1375:Q1375"/>
    <mergeCell ref="O1371:Q1371"/>
    <mergeCell ref="G1372:I1372"/>
    <mergeCell ref="O1372:Q1372"/>
    <mergeCell ref="G1373:I1373"/>
    <mergeCell ref="O1373:Q1373"/>
    <mergeCell ref="G1371:I1371"/>
    <mergeCell ref="A1380:C1380"/>
    <mergeCell ref="G1380:I1380"/>
    <mergeCell ref="O1380:Q1380"/>
    <mergeCell ref="G1376:I1376"/>
    <mergeCell ref="O1376:Q1376"/>
    <mergeCell ref="G1377:I1377"/>
    <mergeCell ref="O1377:Q1377"/>
    <mergeCell ref="A1365:C1379"/>
    <mergeCell ref="D1365:D1379"/>
    <mergeCell ref="E1365:E1379"/>
    <mergeCell ref="G1384:I1384"/>
    <mergeCell ref="G1387:I1387"/>
    <mergeCell ref="G1378:I1378"/>
    <mergeCell ref="O1378:Q1378"/>
    <mergeCell ref="F1379:N1379"/>
    <mergeCell ref="O1379:Q1379"/>
    <mergeCell ref="F1365:F1378"/>
    <mergeCell ref="G1365:I1365"/>
    <mergeCell ref="G1368:I1368"/>
    <mergeCell ref="O1381:Q1381"/>
    <mergeCell ref="G1382:I1382"/>
    <mergeCell ref="O1382:Q1382"/>
    <mergeCell ref="G1383:I1383"/>
    <mergeCell ref="O1383:Q1383"/>
    <mergeCell ref="A1381:C1391"/>
    <mergeCell ref="D1381:D1391"/>
    <mergeCell ref="E1381:E1391"/>
    <mergeCell ref="F1381:F1390"/>
    <mergeCell ref="G1381:I1381"/>
    <mergeCell ref="O1387:Q1387"/>
    <mergeCell ref="G1388:I1388"/>
    <mergeCell ref="O1388:Q1388"/>
    <mergeCell ref="G1389:I1389"/>
    <mergeCell ref="O1389:Q1389"/>
    <mergeCell ref="O1384:Q1384"/>
    <mergeCell ref="G1385:I1385"/>
    <mergeCell ref="O1385:Q1385"/>
    <mergeCell ref="G1386:I1386"/>
    <mergeCell ref="O1386:Q1386"/>
    <mergeCell ref="G1390:I1390"/>
    <mergeCell ref="O1390:Q1390"/>
    <mergeCell ref="F1391:N1391"/>
    <mergeCell ref="O1391:Q1391"/>
    <mergeCell ref="A1392:C1392"/>
    <mergeCell ref="G1392:I1392"/>
    <mergeCell ref="O1392:Q1392"/>
    <mergeCell ref="A1393:C1399"/>
    <mergeCell ref="D1393:D1399"/>
    <mergeCell ref="E1393:E1399"/>
    <mergeCell ref="F1393:F1398"/>
    <mergeCell ref="G1393:I1393"/>
    <mergeCell ref="G1396:I1396"/>
    <mergeCell ref="F1399:N1399"/>
    <mergeCell ref="O1396:Q1396"/>
    <mergeCell ref="G1397:I1397"/>
    <mergeCell ref="O1397:Q1397"/>
    <mergeCell ref="G1398:I1398"/>
    <mergeCell ref="O1398:Q1398"/>
    <mergeCell ref="O1393:Q1393"/>
    <mergeCell ref="G1394:I1394"/>
    <mergeCell ref="O1394:Q1394"/>
    <mergeCell ref="G1395:I1395"/>
    <mergeCell ref="O1395:Q1395"/>
    <mergeCell ref="A1400:C1400"/>
    <mergeCell ref="G1400:I1400"/>
    <mergeCell ref="O1400:Q1400"/>
    <mergeCell ref="A1401:C1409"/>
    <mergeCell ref="D1401:D1409"/>
    <mergeCell ref="E1401:E1409"/>
    <mergeCell ref="F1401:F1408"/>
    <mergeCell ref="G1401:I1401"/>
    <mergeCell ref="O1401:Q1401"/>
    <mergeCell ref="G1402:I1402"/>
    <mergeCell ref="O1402:Q1402"/>
    <mergeCell ref="G1403:I1403"/>
    <mergeCell ref="O1403:Q1403"/>
    <mergeCell ref="O1399:Q1399"/>
    <mergeCell ref="G1406:I1406"/>
    <mergeCell ref="O1406:Q1406"/>
    <mergeCell ref="G1407:I1407"/>
    <mergeCell ref="O1407:Q1407"/>
    <mergeCell ref="G1404:I1404"/>
    <mergeCell ref="O1404:Q1404"/>
    <mergeCell ref="G1405:I1405"/>
    <mergeCell ref="O1405:Q1405"/>
    <mergeCell ref="G1408:I1408"/>
    <mergeCell ref="O1408:Q1408"/>
    <mergeCell ref="F1409:N1409"/>
    <mergeCell ref="O1409:Q1409"/>
    <mergeCell ref="A1410:N1410"/>
    <mergeCell ref="O1410:Q1410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05"/>
  <sheetViews>
    <sheetView topLeftCell="A1182" zoomScale="90" zoomScaleNormal="90" workbookViewId="0">
      <selection activeCell="N7" sqref="N7"/>
    </sheetView>
  </sheetViews>
  <sheetFormatPr defaultColWidth="11.5703125" defaultRowHeight="15" x14ac:dyDescent="0.25"/>
  <cols>
    <col min="5" max="5" width="14.5703125" customWidth="1"/>
    <col min="15" max="15" width="8" customWidth="1"/>
    <col min="16" max="16" width="5" customWidth="1"/>
    <col min="17" max="17" width="5.5703125" customWidth="1"/>
  </cols>
  <sheetData>
    <row r="1" spans="1:17" s="22" customFormat="1" ht="10.5" x14ac:dyDescent="0.25"/>
    <row r="2" spans="1:17" x14ac:dyDescent="0.25">
      <c r="A2" s="17" t="s">
        <v>0</v>
      </c>
      <c r="B2" s="17"/>
      <c r="C2" s="17"/>
      <c r="D2" s="1" t="s">
        <v>1</v>
      </c>
      <c r="E2" s="1" t="s">
        <v>2</v>
      </c>
      <c r="F2" s="1" t="s">
        <v>3</v>
      </c>
      <c r="G2" s="17" t="s">
        <v>4</v>
      </c>
      <c r="H2" s="17"/>
      <c r="I2" s="17"/>
      <c r="J2" s="1" t="s">
        <v>5</v>
      </c>
      <c r="K2" s="1" t="s">
        <v>6</v>
      </c>
      <c r="L2" s="1" t="s">
        <v>7</v>
      </c>
      <c r="M2" s="1" t="s">
        <v>8</v>
      </c>
      <c r="N2" s="1" t="s">
        <v>9</v>
      </c>
      <c r="O2" s="17" t="s">
        <v>10</v>
      </c>
      <c r="P2" s="17"/>
      <c r="Q2" s="17"/>
    </row>
    <row r="3" spans="1:17" x14ac:dyDescent="0.25">
      <c r="A3" s="20" t="s">
        <v>313</v>
      </c>
      <c r="B3" s="20"/>
      <c r="C3" s="20"/>
      <c r="D3" s="2" t="s">
        <v>314</v>
      </c>
      <c r="E3" s="2" t="s">
        <v>758</v>
      </c>
      <c r="F3" s="2" t="s">
        <v>315</v>
      </c>
      <c r="G3" s="17" t="s">
        <v>41</v>
      </c>
      <c r="H3" s="17"/>
      <c r="I3" s="17"/>
      <c r="J3" s="3">
        <v>1</v>
      </c>
      <c r="K3" s="3">
        <v>2020</v>
      </c>
      <c r="L3" s="3">
        <v>10</v>
      </c>
      <c r="M3" s="1" t="s">
        <v>15</v>
      </c>
      <c r="N3" s="3">
        <v>0</v>
      </c>
      <c r="O3" s="18">
        <v>1727.55</v>
      </c>
      <c r="P3" s="18"/>
      <c r="Q3" s="18"/>
    </row>
    <row r="4" spans="1:17" x14ac:dyDescent="0.25">
      <c r="A4" s="21"/>
      <c r="B4" s="21"/>
      <c r="C4" s="21"/>
      <c r="D4" s="21"/>
      <c r="E4" s="21" t="s">
        <v>638</v>
      </c>
      <c r="F4" s="21"/>
      <c r="G4" s="17" t="s">
        <v>316</v>
      </c>
      <c r="H4" s="17"/>
      <c r="I4" s="17"/>
      <c r="J4" s="3">
        <v>1</v>
      </c>
      <c r="K4" s="3">
        <v>2020</v>
      </c>
      <c r="L4" s="3">
        <v>10</v>
      </c>
      <c r="M4" s="1" t="s">
        <v>15</v>
      </c>
      <c r="N4" s="3">
        <v>0</v>
      </c>
      <c r="O4" s="18">
        <v>431.89</v>
      </c>
      <c r="P4" s="18"/>
      <c r="Q4" s="18"/>
    </row>
    <row r="5" spans="1:17" x14ac:dyDescent="0.25">
      <c r="A5" s="21"/>
      <c r="B5" s="21"/>
      <c r="C5" s="21"/>
      <c r="D5" s="21"/>
      <c r="E5" s="21" t="s">
        <v>638</v>
      </c>
      <c r="F5" s="21"/>
      <c r="G5" s="17" t="s">
        <v>21</v>
      </c>
      <c r="H5" s="17"/>
      <c r="I5" s="17"/>
      <c r="J5" s="3">
        <v>1</v>
      </c>
      <c r="K5" s="3">
        <v>2020</v>
      </c>
      <c r="L5" s="3">
        <v>10</v>
      </c>
      <c r="M5" s="1" t="s">
        <v>19</v>
      </c>
      <c r="N5" s="3">
        <v>0</v>
      </c>
      <c r="O5" s="18">
        <v>0</v>
      </c>
      <c r="P5" s="18"/>
      <c r="Q5" s="18"/>
    </row>
    <row r="6" spans="1:17" x14ac:dyDescent="0.25">
      <c r="A6" s="21"/>
      <c r="B6" s="21"/>
      <c r="C6" s="21"/>
      <c r="D6" s="21"/>
      <c r="E6" s="21" t="s">
        <v>638</v>
      </c>
      <c r="F6" s="21"/>
      <c r="G6" s="17" t="s">
        <v>22</v>
      </c>
      <c r="H6" s="17"/>
      <c r="I6" s="17"/>
      <c r="J6" s="3">
        <v>1</v>
      </c>
      <c r="K6" s="3">
        <v>2020</v>
      </c>
      <c r="L6" s="3">
        <v>10</v>
      </c>
      <c r="M6" s="1" t="s">
        <v>19</v>
      </c>
      <c r="N6" s="3">
        <v>0</v>
      </c>
      <c r="O6" s="18">
        <v>-180.76</v>
      </c>
      <c r="P6" s="18"/>
      <c r="Q6" s="18"/>
    </row>
    <row r="7" spans="1:17" x14ac:dyDescent="0.25">
      <c r="A7" s="21"/>
      <c r="B7" s="21"/>
      <c r="C7" s="21"/>
      <c r="D7" s="21"/>
      <c r="E7" s="21" t="s">
        <v>638</v>
      </c>
      <c r="F7" s="21"/>
      <c r="G7" s="17" t="s">
        <v>25</v>
      </c>
      <c r="H7" s="17"/>
      <c r="I7" s="17"/>
      <c r="J7" s="3">
        <v>1</v>
      </c>
      <c r="K7" s="3">
        <v>2020</v>
      </c>
      <c r="L7" s="3">
        <v>10</v>
      </c>
      <c r="M7" s="1" t="s">
        <v>19</v>
      </c>
      <c r="N7" s="3">
        <v>0</v>
      </c>
      <c r="O7" s="18">
        <v>-10.8</v>
      </c>
      <c r="P7" s="18"/>
      <c r="Q7" s="18"/>
    </row>
    <row r="8" spans="1:17" x14ac:dyDescent="0.25">
      <c r="A8" s="21"/>
      <c r="B8" s="21"/>
      <c r="C8" s="21"/>
      <c r="D8" s="21"/>
      <c r="E8" s="21" t="s">
        <v>638</v>
      </c>
      <c r="F8" s="17" t="s">
        <v>317</v>
      </c>
      <c r="G8" s="17"/>
      <c r="H8" s="17"/>
      <c r="I8" s="17"/>
      <c r="J8" s="17"/>
      <c r="K8" s="17"/>
      <c r="L8" s="17"/>
      <c r="M8" s="17"/>
      <c r="N8" s="17"/>
      <c r="O8" s="18">
        <v>1967.88</v>
      </c>
      <c r="P8" s="18"/>
      <c r="Q8" s="18"/>
    </row>
    <row r="9" spans="1:17" x14ac:dyDescent="0.25">
      <c r="A9" s="20" t="s">
        <v>318</v>
      </c>
      <c r="B9" s="20"/>
      <c r="C9" s="20"/>
      <c r="D9" s="2" t="s">
        <v>319</v>
      </c>
      <c r="E9" s="2" t="s">
        <v>759</v>
      </c>
      <c r="F9" s="2" t="s">
        <v>315</v>
      </c>
      <c r="G9" s="17" t="s">
        <v>41</v>
      </c>
      <c r="H9" s="17"/>
      <c r="I9" s="17"/>
      <c r="J9" s="3">
        <v>1</v>
      </c>
      <c r="K9" s="3">
        <v>2020</v>
      </c>
      <c r="L9" s="3">
        <v>10</v>
      </c>
      <c r="M9" s="1" t="s">
        <v>15</v>
      </c>
      <c r="N9" s="3">
        <v>0</v>
      </c>
      <c r="O9" s="18">
        <v>3720.87</v>
      </c>
      <c r="P9" s="18"/>
      <c r="Q9" s="18"/>
    </row>
    <row r="10" spans="1:17" x14ac:dyDescent="0.25">
      <c r="A10" s="21"/>
      <c r="B10" s="21"/>
      <c r="C10" s="21"/>
      <c r="D10" s="21"/>
      <c r="E10" s="21" t="s">
        <v>638</v>
      </c>
      <c r="F10" s="21"/>
      <c r="G10" s="17" t="s">
        <v>316</v>
      </c>
      <c r="H10" s="17"/>
      <c r="I10" s="17"/>
      <c r="J10" s="3">
        <v>1</v>
      </c>
      <c r="K10" s="3">
        <v>2020</v>
      </c>
      <c r="L10" s="3">
        <v>10</v>
      </c>
      <c r="M10" s="1" t="s">
        <v>15</v>
      </c>
      <c r="N10" s="3">
        <v>0</v>
      </c>
      <c r="O10" s="18">
        <v>930.22</v>
      </c>
      <c r="P10" s="18"/>
      <c r="Q10" s="18"/>
    </row>
    <row r="11" spans="1:17" x14ac:dyDescent="0.25">
      <c r="A11" s="21"/>
      <c r="B11" s="21"/>
      <c r="C11" s="21"/>
      <c r="D11" s="21"/>
      <c r="E11" s="21" t="s">
        <v>638</v>
      </c>
      <c r="F11" s="21"/>
      <c r="G11" s="17" t="s">
        <v>21</v>
      </c>
      <c r="H11" s="17"/>
      <c r="I11" s="17"/>
      <c r="J11" s="3">
        <v>1</v>
      </c>
      <c r="K11" s="3">
        <v>2020</v>
      </c>
      <c r="L11" s="3">
        <v>10</v>
      </c>
      <c r="M11" s="1" t="s">
        <v>19</v>
      </c>
      <c r="N11" s="3">
        <v>0</v>
      </c>
      <c r="O11" s="18">
        <v>0</v>
      </c>
      <c r="P11" s="18"/>
      <c r="Q11" s="18"/>
    </row>
    <row r="12" spans="1:17" x14ac:dyDescent="0.25">
      <c r="A12" s="21"/>
      <c r="B12" s="21"/>
      <c r="C12" s="21"/>
      <c r="D12" s="21"/>
      <c r="E12" s="21" t="s">
        <v>638</v>
      </c>
      <c r="F12" s="21"/>
      <c r="G12" s="17" t="s">
        <v>22</v>
      </c>
      <c r="H12" s="17"/>
      <c r="I12" s="17"/>
      <c r="J12" s="3">
        <v>1</v>
      </c>
      <c r="K12" s="3">
        <v>2020</v>
      </c>
      <c r="L12" s="3">
        <v>10</v>
      </c>
      <c r="M12" s="1" t="s">
        <v>19</v>
      </c>
      <c r="N12" s="3">
        <v>0</v>
      </c>
      <c r="O12" s="18">
        <v>-510.08</v>
      </c>
      <c r="P12" s="18"/>
      <c r="Q12" s="18"/>
    </row>
    <row r="13" spans="1:17" x14ac:dyDescent="0.25">
      <c r="A13" s="21"/>
      <c r="B13" s="21"/>
      <c r="C13" s="21"/>
      <c r="D13" s="21"/>
      <c r="E13" s="21" t="s">
        <v>638</v>
      </c>
      <c r="F13" s="21"/>
      <c r="G13" s="17" t="s">
        <v>23</v>
      </c>
      <c r="H13" s="17"/>
      <c r="I13" s="17"/>
      <c r="J13" s="3">
        <v>1</v>
      </c>
      <c r="K13" s="3">
        <v>2020</v>
      </c>
      <c r="L13" s="3">
        <v>10</v>
      </c>
      <c r="M13" s="1" t="s">
        <v>19</v>
      </c>
      <c r="N13" s="3">
        <v>0</v>
      </c>
      <c r="O13" s="18">
        <v>-295.58999999999997</v>
      </c>
      <c r="P13" s="18"/>
      <c r="Q13" s="18"/>
    </row>
    <row r="14" spans="1:17" x14ac:dyDescent="0.25">
      <c r="A14" s="21"/>
      <c r="B14" s="21"/>
      <c r="C14" s="21"/>
      <c r="D14" s="21"/>
      <c r="E14" s="21" t="s">
        <v>638</v>
      </c>
      <c r="F14" s="21"/>
      <c r="G14" s="17" t="s">
        <v>25</v>
      </c>
      <c r="H14" s="17"/>
      <c r="I14" s="17"/>
      <c r="J14" s="3">
        <v>1</v>
      </c>
      <c r="K14" s="3">
        <v>2020</v>
      </c>
      <c r="L14" s="3">
        <v>10</v>
      </c>
      <c r="M14" s="1" t="s">
        <v>19</v>
      </c>
      <c r="N14" s="3">
        <v>0</v>
      </c>
      <c r="O14" s="18">
        <v>-23.26</v>
      </c>
      <c r="P14" s="18"/>
      <c r="Q14" s="18"/>
    </row>
    <row r="15" spans="1:17" x14ac:dyDescent="0.25">
      <c r="A15" s="21"/>
      <c r="B15" s="21"/>
      <c r="C15" s="21"/>
      <c r="D15" s="21"/>
      <c r="E15" s="21" t="s">
        <v>638</v>
      </c>
      <c r="F15" s="17" t="s">
        <v>317</v>
      </c>
      <c r="G15" s="17"/>
      <c r="H15" s="17"/>
      <c r="I15" s="17"/>
      <c r="J15" s="17"/>
      <c r="K15" s="17"/>
      <c r="L15" s="17"/>
      <c r="M15" s="17"/>
      <c r="N15" s="17"/>
      <c r="O15" s="18">
        <v>3822.16</v>
      </c>
      <c r="P15" s="18"/>
      <c r="Q15" s="18"/>
    </row>
    <row r="16" spans="1:17" x14ac:dyDescent="0.25">
      <c r="A16" s="20" t="s">
        <v>320</v>
      </c>
      <c r="B16" s="20"/>
      <c r="C16" s="20"/>
      <c r="D16" s="2" t="s">
        <v>321</v>
      </c>
      <c r="E16" s="2" t="s">
        <v>760</v>
      </c>
      <c r="F16" s="2" t="s">
        <v>315</v>
      </c>
      <c r="G16" s="17" t="s">
        <v>41</v>
      </c>
      <c r="H16" s="17"/>
      <c r="I16" s="17"/>
      <c r="J16" s="3">
        <v>1</v>
      </c>
      <c r="K16" s="3">
        <v>2020</v>
      </c>
      <c r="L16" s="3">
        <v>10</v>
      </c>
      <c r="M16" s="1" t="s">
        <v>15</v>
      </c>
      <c r="N16" s="3">
        <v>0</v>
      </c>
      <c r="O16" s="18">
        <v>2657.77</v>
      </c>
      <c r="P16" s="18"/>
      <c r="Q16" s="18"/>
    </row>
    <row r="17" spans="1:17" x14ac:dyDescent="0.25">
      <c r="A17" s="21"/>
      <c r="B17" s="21"/>
      <c r="C17" s="21"/>
      <c r="D17" s="21"/>
      <c r="E17" s="21" t="s">
        <v>638</v>
      </c>
      <c r="F17" s="21"/>
      <c r="G17" s="17" t="s">
        <v>316</v>
      </c>
      <c r="H17" s="17"/>
      <c r="I17" s="17"/>
      <c r="J17" s="3">
        <v>1</v>
      </c>
      <c r="K17" s="3">
        <v>2020</v>
      </c>
      <c r="L17" s="3">
        <v>10</v>
      </c>
      <c r="M17" s="1" t="s">
        <v>15</v>
      </c>
      <c r="N17" s="3">
        <v>0</v>
      </c>
      <c r="O17" s="18">
        <v>664.44</v>
      </c>
      <c r="P17" s="18"/>
      <c r="Q17" s="18"/>
    </row>
    <row r="18" spans="1:17" x14ac:dyDescent="0.25">
      <c r="A18" s="21"/>
      <c r="B18" s="21"/>
      <c r="C18" s="21"/>
      <c r="D18" s="21"/>
      <c r="E18" s="21" t="s">
        <v>638</v>
      </c>
      <c r="F18" s="21"/>
      <c r="G18" s="17" t="s">
        <v>21</v>
      </c>
      <c r="H18" s="17"/>
      <c r="I18" s="17"/>
      <c r="J18" s="3">
        <v>1</v>
      </c>
      <c r="K18" s="3">
        <v>2020</v>
      </c>
      <c r="L18" s="3">
        <v>10</v>
      </c>
      <c r="M18" s="1" t="s">
        <v>19</v>
      </c>
      <c r="N18" s="3">
        <v>0</v>
      </c>
      <c r="O18" s="18">
        <v>0</v>
      </c>
      <c r="P18" s="18"/>
      <c r="Q18" s="18"/>
    </row>
    <row r="19" spans="1:17" x14ac:dyDescent="0.25">
      <c r="A19" s="21"/>
      <c r="B19" s="21"/>
      <c r="C19" s="21"/>
      <c r="D19" s="21"/>
      <c r="E19" s="21" t="s">
        <v>638</v>
      </c>
      <c r="F19" s="21"/>
      <c r="G19" s="17" t="s">
        <v>22</v>
      </c>
      <c r="H19" s="17"/>
      <c r="I19" s="17"/>
      <c r="J19" s="3">
        <v>1</v>
      </c>
      <c r="K19" s="3">
        <v>2020</v>
      </c>
      <c r="L19" s="3">
        <v>10</v>
      </c>
      <c r="M19" s="1" t="s">
        <v>19</v>
      </c>
      <c r="N19" s="3">
        <v>0</v>
      </c>
      <c r="O19" s="18">
        <v>-324.04000000000002</v>
      </c>
      <c r="P19" s="18"/>
      <c r="Q19" s="18"/>
    </row>
    <row r="20" spans="1:17" x14ac:dyDescent="0.25">
      <c r="A20" s="21"/>
      <c r="B20" s="21"/>
      <c r="C20" s="21"/>
      <c r="D20" s="21"/>
      <c r="E20" s="21" t="s">
        <v>638</v>
      </c>
      <c r="F20" s="21"/>
      <c r="G20" s="17" t="s">
        <v>23</v>
      </c>
      <c r="H20" s="17"/>
      <c r="I20" s="17"/>
      <c r="J20" s="3">
        <v>1</v>
      </c>
      <c r="K20" s="3">
        <v>2020</v>
      </c>
      <c r="L20" s="3">
        <v>10</v>
      </c>
      <c r="M20" s="1" t="s">
        <v>19</v>
      </c>
      <c r="N20" s="3">
        <v>0</v>
      </c>
      <c r="O20" s="18">
        <v>-67.84</v>
      </c>
      <c r="P20" s="18"/>
      <c r="Q20" s="18"/>
    </row>
    <row r="21" spans="1:17" x14ac:dyDescent="0.25">
      <c r="A21" s="21"/>
      <c r="B21" s="21"/>
      <c r="C21" s="21"/>
      <c r="D21" s="21"/>
      <c r="E21" s="21" t="s">
        <v>638</v>
      </c>
      <c r="F21" s="21"/>
      <c r="G21" s="17" t="s">
        <v>25</v>
      </c>
      <c r="H21" s="17"/>
      <c r="I21" s="17"/>
      <c r="J21" s="3">
        <v>1</v>
      </c>
      <c r="K21" s="3">
        <v>2020</v>
      </c>
      <c r="L21" s="3">
        <v>10</v>
      </c>
      <c r="M21" s="1" t="s">
        <v>19</v>
      </c>
      <c r="N21" s="3">
        <v>0</v>
      </c>
      <c r="O21" s="18">
        <v>-16.61</v>
      </c>
      <c r="P21" s="18"/>
      <c r="Q21" s="18"/>
    </row>
    <row r="22" spans="1:17" x14ac:dyDescent="0.25">
      <c r="A22" s="21"/>
      <c r="B22" s="21"/>
      <c r="C22" s="21"/>
      <c r="D22" s="21"/>
      <c r="E22" s="21" t="s">
        <v>638</v>
      </c>
      <c r="F22" s="17" t="s">
        <v>317</v>
      </c>
      <c r="G22" s="17"/>
      <c r="H22" s="17"/>
      <c r="I22" s="17"/>
      <c r="J22" s="17"/>
      <c r="K22" s="17"/>
      <c r="L22" s="17"/>
      <c r="M22" s="17"/>
      <c r="N22" s="17"/>
      <c r="O22" s="18">
        <v>2913.72</v>
      </c>
      <c r="P22" s="18"/>
      <c r="Q22" s="18"/>
    </row>
    <row r="23" spans="1:17" x14ac:dyDescent="0.25">
      <c r="A23" s="20" t="s">
        <v>322</v>
      </c>
      <c r="B23" s="20"/>
      <c r="C23" s="20"/>
      <c r="D23" s="2" t="s">
        <v>323</v>
      </c>
      <c r="E23" s="2" t="s">
        <v>761</v>
      </c>
      <c r="F23" s="2" t="s">
        <v>315</v>
      </c>
      <c r="G23" s="17" t="s">
        <v>41</v>
      </c>
      <c r="H23" s="17"/>
      <c r="I23" s="17"/>
      <c r="J23" s="3">
        <v>1</v>
      </c>
      <c r="K23" s="3">
        <v>2020</v>
      </c>
      <c r="L23" s="3">
        <v>10</v>
      </c>
      <c r="M23" s="1" t="s">
        <v>15</v>
      </c>
      <c r="N23" s="3">
        <v>0</v>
      </c>
      <c r="O23" s="18">
        <v>4518.2</v>
      </c>
      <c r="P23" s="18"/>
      <c r="Q23" s="18"/>
    </row>
    <row r="24" spans="1:17" x14ac:dyDescent="0.25">
      <c r="A24" s="21"/>
      <c r="B24" s="21"/>
      <c r="C24" s="21"/>
      <c r="D24" s="21"/>
      <c r="E24" s="21" t="s">
        <v>638</v>
      </c>
      <c r="F24" s="21"/>
      <c r="G24" s="17" t="s">
        <v>316</v>
      </c>
      <c r="H24" s="17"/>
      <c r="I24" s="17"/>
      <c r="J24" s="3">
        <v>1</v>
      </c>
      <c r="K24" s="3">
        <v>2020</v>
      </c>
      <c r="L24" s="3">
        <v>10</v>
      </c>
      <c r="M24" s="1" t="s">
        <v>15</v>
      </c>
      <c r="N24" s="3">
        <v>0</v>
      </c>
      <c r="O24" s="18">
        <v>1129.55</v>
      </c>
      <c r="P24" s="18"/>
      <c r="Q24" s="18"/>
    </row>
    <row r="25" spans="1:17" x14ac:dyDescent="0.25">
      <c r="A25" s="21"/>
      <c r="B25" s="21"/>
      <c r="C25" s="21"/>
      <c r="D25" s="21"/>
      <c r="E25" s="21" t="s">
        <v>638</v>
      </c>
      <c r="F25" s="21"/>
      <c r="G25" s="17" t="s">
        <v>20</v>
      </c>
      <c r="H25" s="17"/>
      <c r="I25" s="17"/>
      <c r="J25" s="3">
        <v>1</v>
      </c>
      <c r="K25" s="3">
        <v>2020</v>
      </c>
      <c r="L25" s="3">
        <v>10</v>
      </c>
      <c r="M25" s="1" t="s">
        <v>19</v>
      </c>
      <c r="N25" s="3">
        <v>0</v>
      </c>
      <c r="O25" s="18">
        <v>-284.62</v>
      </c>
      <c r="P25" s="18"/>
      <c r="Q25" s="18"/>
    </row>
    <row r="26" spans="1:17" x14ac:dyDescent="0.25">
      <c r="A26" s="21"/>
      <c r="B26" s="21"/>
      <c r="C26" s="21"/>
      <c r="D26" s="21"/>
      <c r="E26" s="21" t="s">
        <v>638</v>
      </c>
      <c r="F26" s="21"/>
      <c r="G26" s="17" t="s">
        <v>21</v>
      </c>
      <c r="H26" s="17"/>
      <c r="I26" s="17"/>
      <c r="J26" s="3">
        <v>1</v>
      </c>
      <c r="K26" s="3">
        <v>2020</v>
      </c>
      <c r="L26" s="3">
        <v>10</v>
      </c>
      <c r="M26" s="1" t="s">
        <v>19</v>
      </c>
      <c r="N26" s="3">
        <v>0</v>
      </c>
      <c r="O26" s="18">
        <v>0</v>
      </c>
      <c r="P26" s="18"/>
      <c r="Q26" s="18"/>
    </row>
    <row r="27" spans="1:17" x14ac:dyDescent="0.25">
      <c r="A27" s="21"/>
      <c r="B27" s="21"/>
      <c r="C27" s="21"/>
      <c r="D27" s="21"/>
      <c r="E27" s="21" t="s">
        <v>638</v>
      </c>
      <c r="F27" s="21"/>
      <c r="G27" s="17" t="s">
        <v>22</v>
      </c>
      <c r="H27" s="17"/>
      <c r="I27" s="17"/>
      <c r="J27" s="3">
        <v>1</v>
      </c>
      <c r="K27" s="3">
        <v>2020</v>
      </c>
      <c r="L27" s="3">
        <v>10</v>
      </c>
      <c r="M27" s="1" t="s">
        <v>19</v>
      </c>
      <c r="N27" s="3">
        <v>0</v>
      </c>
      <c r="O27" s="18">
        <v>-649.61</v>
      </c>
      <c r="P27" s="18"/>
      <c r="Q27" s="18"/>
    </row>
    <row r="28" spans="1:17" x14ac:dyDescent="0.25">
      <c r="A28" s="21"/>
      <c r="B28" s="21"/>
      <c r="C28" s="21"/>
      <c r="D28" s="21"/>
      <c r="E28" s="21" t="s">
        <v>638</v>
      </c>
      <c r="F28" s="21"/>
      <c r="G28" s="17" t="s">
        <v>23</v>
      </c>
      <c r="H28" s="17"/>
      <c r="I28" s="17"/>
      <c r="J28" s="3">
        <v>1</v>
      </c>
      <c r="K28" s="3">
        <v>2020</v>
      </c>
      <c r="L28" s="3">
        <v>10</v>
      </c>
      <c r="M28" s="1" t="s">
        <v>19</v>
      </c>
      <c r="N28" s="3">
        <v>0</v>
      </c>
      <c r="O28" s="18">
        <v>-505.12</v>
      </c>
      <c r="P28" s="18"/>
      <c r="Q28" s="18"/>
    </row>
    <row r="29" spans="1:17" x14ac:dyDescent="0.25">
      <c r="A29" s="21"/>
      <c r="B29" s="21"/>
      <c r="C29" s="21"/>
      <c r="D29" s="21"/>
      <c r="E29" s="21" t="s">
        <v>638</v>
      </c>
      <c r="F29" s="21"/>
      <c r="G29" s="17" t="s">
        <v>24</v>
      </c>
      <c r="H29" s="17"/>
      <c r="I29" s="17"/>
      <c r="J29" s="3">
        <v>1</v>
      </c>
      <c r="K29" s="3">
        <v>2020</v>
      </c>
      <c r="L29" s="3">
        <v>10</v>
      </c>
      <c r="M29" s="1" t="s">
        <v>19</v>
      </c>
      <c r="N29" s="3">
        <v>0</v>
      </c>
      <c r="O29" s="18">
        <v>-10.74</v>
      </c>
      <c r="P29" s="18"/>
      <c r="Q29" s="18"/>
    </row>
    <row r="30" spans="1:17" x14ac:dyDescent="0.25">
      <c r="A30" s="21"/>
      <c r="B30" s="21"/>
      <c r="C30" s="21"/>
      <c r="D30" s="21"/>
      <c r="E30" s="21" t="s">
        <v>638</v>
      </c>
      <c r="F30" s="21"/>
      <c r="G30" s="17" t="s">
        <v>25</v>
      </c>
      <c r="H30" s="17"/>
      <c r="I30" s="17"/>
      <c r="J30" s="3">
        <v>1</v>
      </c>
      <c r="K30" s="3">
        <v>2020</v>
      </c>
      <c r="L30" s="3">
        <v>10</v>
      </c>
      <c r="M30" s="1" t="s">
        <v>19</v>
      </c>
      <c r="N30" s="3">
        <v>0</v>
      </c>
      <c r="O30" s="18">
        <v>-28.24</v>
      </c>
      <c r="P30" s="18"/>
      <c r="Q30" s="18"/>
    </row>
    <row r="31" spans="1:17" x14ac:dyDescent="0.25">
      <c r="A31" s="21"/>
      <c r="B31" s="21"/>
      <c r="C31" s="21"/>
      <c r="D31" s="21"/>
      <c r="E31" s="21" t="s">
        <v>638</v>
      </c>
      <c r="F31" s="21"/>
      <c r="G31" s="17" t="s">
        <v>324</v>
      </c>
      <c r="H31" s="17"/>
      <c r="I31" s="17"/>
      <c r="J31" s="3">
        <v>1</v>
      </c>
      <c r="K31" s="3">
        <v>2020</v>
      </c>
      <c r="L31" s="3">
        <v>10</v>
      </c>
      <c r="M31" s="1" t="s">
        <v>19</v>
      </c>
      <c r="N31" s="3">
        <v>0</v>
      </c>
      <c r="O31" s="18">
        <v>-56.48</v>
      </c>
      <c r="P31" s="18"/>
      <c r="Q31" s="18"/>
    </row>
    <row r="32" spans="1:17" x14ac:dyDescent="0.25">
      <c r="A32" s="21"/>
      <c r="B32" s="21"/>
      <c r="C32" s="21"/>
      <c r="D32" s="21"/>
      <c r="E32" s="21" t="s">
        <v>638</v>
      </c>
      <c r="F32" s="17" t="s">
        <v>317</v>
      </c>
      <c r="G32" s="17"/>
      <c r="H32" s="17"/>
      <c r="I32" s="17"/>
      <c r="J32" s="17"/>
      <c r="K32" s="17"/>
      <c r="L32" s="17"/>
      <c r="M32" s="17"/>
      <c r="N32" s="17"/>
      <c r="O32" s="18">
        <v>4112.9399999999996</v>
      </c>
      <c r="P32" s="18"/>
      <c r="Q32" s="18"/>
    </row>
    <row r="33" spans="1:17" x14ac:dyDescent="0.25">
      <c r="A33" s="20" t="s">
        <v>325</v>
      </c>
      <c r="B33" s="20"/>
      <c r="C33" s="20"/>
      <c r="D33" s="2" t="s">
        <v>326</v>
      </c>
      <c r="E33" s="2" t="s">
        <v>762</v>
      </c>
      <c r="F33" s="2" t="s">
        <v>315</v>
      </c>
      <c r="G33" s="17" t="s">
        <v>40</v>
      </c>
      <c r="H33" s="17"/>
      <c r="I33" s="17"/>
      <c r="J33" s="3">
        <v>1</v>
      </c>
      <c r="K33" s="3">
        <v>2020</v>
      </c>
      <c r="L33" s="3">
        <v>10</v>
      </c>
      <c r="M33" s="1" t="s">
        <v>15</v>
      </c>
      <c r="N33" s="3">
        <v>0</v>
      </c>
      <c r="O33" s="18">
        <v>309.83999999999997</v>
      </c>
      <c r="P33" s="18"/>
      <c r="Q33" s="18"/>
    </row>
    <row r="34" spans="1:17" x14ac:dyDescent="0.25">
      <c r="A34" s="21"/>
      <c r="B34" s="21"/>
      <c r="C34" s="21"/>
      <c r="D34" s="21"/>
      <c r="E34" s="21" t="s">
        <v>638</v>
      </c>
      <c r="F34" s="21"/>
      <c r="G34" s="17" t="s">
        <v>41</v>
      </c>
      <c r="H34" s="17"/>
      <c r="I34" s="17"/>
      <c r="J34" s="3">
        <v>1</v>
      </c>
      <c r="K34" s="3">
        <v>2020</v>
      </c>
      <c r="L34" s="3">
        <v>10</v>
      </c>
      <c r="M34" s="1" t="s">
        <v>15</v>
      </c>
      <c r="N34" s="3">
        <v>0</v>
      </c>
      <c r="O34" s="18">
        <v>1727.55</v>
      </c>
      <c r="P34" s="18"/>
      <c r="Q34" s="18"/>
    </row>
    <row r="35" spans="1:17" x14ac:dyDescent="0.25">
      <c r="A35" s="21"/>
      <c r="B35" s="21"/>
      <c r="C35" s="21"/>
      <c r="D35" s="21"/>
      <c r="E35" s="21" t="s">
        <v>638</v>
      </c>
      <c r="F35" s="21"/>
      <c r="G35" s="17" t="s">
        <v>316</v>
      </c>
      <c r="H35" s="17"/>
      <c r="I35" s="17"/>
      <c r="J35" s="3">
        <v>1</v>
      </c>
      <c r="K35" s="3">
        <v>2020</v>
      </c>
      <c r="L35" s="3">
        <v>10</v>
      </c>
      <c r="M35" s="1" t="s">
        <v>15</v>
      </c>
      <c r="N35" s="3">
        <v>0</v>
      </c>
      <c r="O35" s="18">
        <v>431.89</v>
      </c>
      <c r="P35" s="18"/>
      <c r="Q35" s="18"/>
    </row>
    <row r="36" spans="1:17" x14ac:dyDescent="0.25">
      <c r="A36" s="21"/>
      <c r="B36" s="21"/>
      <c r="C36" s="21"/>
      <c r="D36" s="21"/>
      <c r="E36" s="21" t="s">
        <v>638</v>
      </c>
      <c r="F36" s="21"/>
      <c r="G36" s="17" t="s">
        <v>20</v>
      </c>
      <c r="H36" s="17"/>
      <c r="I36" s="17"/>
      <c r="J36" s="3">
        <v>1</v>
      </c>
      <c r="K36" s="3">
        <v>2020</v>
      </c>
      <c r="L36" s="3">
        <v>10</v>
      </c>
      <c r="M36" s="1" t="s">
        <v>19</v>
      </c>
      <c r="N36" s="3">
        <v>0</v>
      </c>
      <c r="O36" s="18">
        <v>-284.62</v>
      </c>
      <c r="P36" s="18"/>
      <c r="Q36" s="18"/>
    </row>
    <row r="37" spans="1:17" x14ac:dyDescent="0.25">
      <c r="A37" s="21"/>
      <c r="B37" s="21"/>
      <c r="C37" s="21"/>
      <c r="D37" s="21"/>
      <c r="E37" s="21" t="s">
        <v>638</v>
      </c>
      <c r="F37" s="21"/>
      <c r="G37" s="17" t="s">
        <v>21</v>
      </c>
      <c r="H37" s="17"/>
      <c r="I37" s="17"/>
      <c r="J37" s="3">
        <v>1</v>
      </c>
      <c r="K37" s="3">
        <v>2020</v>
      </c>
      <c r="L37" s="3">
        <v>10</v>
      </c>
      <c r="M37" s="1" t="s">
        <v>19</v>
      </c>
      <c r="N37" s="3">
        <v>0</v>
      </c>
      <c r="O37" s="18">
        <v>0</v>
      </c>
      <c r="P37" s="18"/>
      <c r="Q37" s="18"/>
    </row>
    <row r="38" spans="1:17" x14ac:dyDescent="0.25">
      <c r="A38" s="21"/>
      <c r="B38" s="21"/>
      <c r="C38" s="21"/>
      <c r="D38" s="21"/>
      <c r="E38" s="21" t="s">
        <v>638</v>
      </c>
      <c r="F38" s="21"/>
      <c r="G38" s="17" t="s">
        <v>22</v>
      </c>
      <c r="H38" s="17"/>
      <c r="I38" s="17"/>
      <c r="J38" s="3">
        <v>1</v>
      </c>
      <c r="K38" s="3">
        <v>2020</v>
      </c>
      <c r="L38" s="3">
        <v>10</v>
      </c>
      <c r="M38" s="1" t="s">
        <v>19</v>
      </c>
      <c r="N38" s="3">
        <v>0</v>
      </c>
      <c r="O38" s="18">
        <v>-180.76</v>
      </c>
      <c r="P38" s="18"/>
      <c r="Q38" s="18"/>
    </row>
    <row r="39" spans="1:17" x14ac:dyDescent="0.25">
      <c r="A39" s="21"/>
      <c r="B39" s="21"/>
      <c r="C39" s="21"/>
      <c r="D39" s="21"/>
      <c r="E39" s="21" t="s">
        <v>638</v>
      </c>
      <c r="F39" s="21"/>
      <c r="G39" s="17" t="s">
        <v>24</v>
      </c>
      <c r="H39" s="17"/>
      <c r="I39" s="17"/>
      <c r="J39" s="3">
        <v>1</v>
      </c>
      <c r="K39" s="3">
        <v>2020</v>
      </c>
      <c r="L39" s="3">
        <v>10</v>
      </c>
      <c r="M39" s="1" t="s">
        <v>19</v>
      </c>
      <c r="N39" s="3">
        <v>0</v>
      </c>
      <c r="O39" s="18">
        <v>-10.74</v>
      </c>
      <c r="P39" s="18"/>
      <c r="Q39" s="18"/>
    </row>
    <row r="40" spans="1:17" x14ac:dyDescent="0.25">
      <c r="A40" s="21"/>
      <c r="B40" s="21"/>
      <c r="C40" s="21"/>
      <c r="D40" s="21"/>
      <c r="E40" s="21" t="s">
        <v>638</v>
      </c>
      <c r="F40" s="21"/>
      <c r="G40" s="17" t="s">
        <v>25</v>
      </c>
      <c r="H40" s="17"/>
      <c r="I40" s="17"/>
      <c r="J40" s="3">
        <v>1</v>
      </c>
      <c r="K40" s="3">
        <v>2020</v>
      </c>
      <c r="L40" s="3">
        <v>10</v>
      </c>
      <c r="M40" s="1" t="s">
        <v>19</v>
      </c>
      <c r="N40" s="3">
        <v>0</v>
      </c>
      <c r="O40" s="18">
        <v>-10.8</v>
      </c>
      <c r="P40" s="18"/>
      <c r="Q40" s="18"/>
    </row>
    <row r="41" spans="1:17" x14ac:dyDescent="0.25">
      <c r="A41" s="21"/>
      <c r="B41" s="21"/>
      <c r="C41" s="21"/>
      <c r="D41" s="21"/>
      <c r="E41" s="21" t="s">
        <v>638</v>
      </c>
      <c r="F41" s="21"/>
      <c r="G41" s="17" t="s">
        <v>324</v>
      </c>
      <c r="H41" s="17"/>
      <c r="I41" s="17"/>
      <c r="J41" s="3">
        <v>1</v>
      </c>
      <c r="K41" s="3">
        <v>2020</v>
      </c>
      <c r="L41" s="3">
        <v>10</v>
      </c>
      <c r="M41" s="1" t="s">
        <v>19</v>
      </c>
      <c r="N41" s="3">
        <v>0</v>
      </c>
      <c r="O41" s="18">
        <v>-21.59</v>
      </c>
      <c r="P41" s="18"/>
      <c r="Q41" s="18"/>
    </row>
    <row r="42" spans="1:17" x14ac:dyDescent="0.25">
      <c r="A42" s="21"/>
      <c r="B42" s="21"/>
      <c r="C42" s="21"/>
      <c r="D42" s="21"/>
      <c r="E42" s="21" t="s">
        <v>638</v>
      </c>
      <c r="F42" s="17" t="s">
        <v>317</v>
      </c>
      <c r="G42" s="17"/>
      <c r="H42" s="17"/>
      <c r="I42" s="17"/>
      <c r="J42" s="17"/>
      <c r="K42" s="17"/>
      <c r="L42" s="17"/>
      <c r="M42" s="17"/>
      <c r="N42" s="17"/>
      <c r="O42" s="18">
        <v>1960.77</v>
      </c>
      <c r="P42" s="18"/>
      <c r="Q42" s="18"/>
    </row>
    <row r="43" spans="1:17" x14ac:dyDescent="0.25">
      <c r="A43" s="20" t="s">
        <v>327</v>
      </c>
      <c r="B43" s="20"/>
      <c r="C43" s="20"/>
      <c r="D43" s="2" t="s">
        <v>328</v>
      </c>
      <c r="E43" s="2" t="s">
        <v>763</v>
      </c>
      <c r="F43" s="2" t="s">
        <v>315</v>
      </c>
      <c r="G43" s="17" t="s">
        <v>41</v>
      </c>
      <c r="H43" s="17"/>
      <c r="I43" s="17"/>
      <c r="J43" s="3">
        <v>1</v>
      </c>
      <c r="K43" s="3">
        <v>2020</v>
      </c>
      <c r="L43" s="3">
        <v>10</v>
      </c>
      <c r="M43" s="1" t="s">
        <v>15</v>
      </c>
      <c r="N43" s="3">
        <v>0</v>
      </c>
      <c r="O43" s="18">
        <v>2657.77</v>
      </c>
      <c r="P43" s="18"/>
      <c r="Q43" s="18"/>
    </row>
    <row r="44" spans="1:17" x14ac:dyDescent="0.25">
      <c r="A44" s="21"/>
      <c r="B44" s="21"/>
      <c r="C44" s="21"/>
      <c r="D44" s="21"/>
      <c r="E44" s="21" t="s">
        <v>638</v>
      </c>
      <c r="F44" s="21"/>
      <c r="G44" s="17" t="s">
        <v>316</v>
      </c>
      <c r="H44" s="17"/>
      <c r="I44" s="17"/>
      <c r="J44" s="3">
        <v>1</v>
      </c>
      <c r="K44" s="3">
        <v>2020</v>
      </c>
      <c r="L44" s="3">
        <v>10</v>
      </c>
      <c r="M44" s="1" t="s">
        <v>15</v>
      </c>
      <c r="N44" s="3">
        <v>0</v>
      </c>
      <c r="O44" s="18">
        <v>664.44</v>
      </c>
      <c r="P44" s="18"/>
      <c r="Q44" s="18"/>
    </row>
    <row r="45" spans="1:17" x14ac:dyDescent="0.25">
      <c r="A45" s="21"/>
      <c r="B45" s="21"/>
      <c r="C45" s="21"/>
      <c r="D45" s="21"/>
      <c r="E45" s="21" t="s">
        <v>638</v>
      </c>
      <c r="F45" s="21"/>
      <c r="G45" s="17" t="s">
        <v>21</v>
      </c>
      <c r="H45" s="17"/>
      <c r="I45" s="17"/>
      <c r="J45" s="3">
        <v>1</v>
      </c>
      <c r="K45" s="3">
        <v>2020</v>
      </c>
      <c r="L45" s="3">
        <v>10</v>
      </c>
      <c r="M45" s="1" t="s">
        <v>19</v>
      </c>
      <c r="N45" s="3">
        <v>0</v>
      </c>
      <c r="O45" s="18">
        <v>0</v>
      </c>
      <c r="P45" s="18"/>
      <c r="Q45" s="18"/>
    </row>
    <row r="46" spans="1:17" x14ac:dyDescent="0.25">
      <c r="A46" s="21"/>
      <c r="B46" s="21"/>
      <c r="C46" s="21"/>
      <c r="D46" s="21"/>
      <c r="E46" s="21" t="s">
        <v>638</v>
      </c>
      <c r="F46" s="21"/>
      <c r="G46" s="17" t="s">
        <v>22</v>
      </c>
      <c r="H46" s="17"/>
      <c r="I46" s="17"/>
      <c r="J46" s="3">
        <v>1</v>
      </c>
      <c r="K46" s="3">
        <v>2020</v>
      </c>
      <c r="L46" s="3">
        <v>10</v>
      </c>
      <c r="M46" s="1" t="s">
        <v>19</v>
      </c>
      <c r="N46" s="3">
        <v>0</v>
      </c>
      <c r="O46" s="18">
        <v>-324.04000000000002</v>
      </c>
      <c r="P46" s="18"/>
      <c r="Q46" s="18"/>
    </row>
    <row r="47" spans="1:17" x14ac:dyDescent="0.25">
      <c r="A47" s="21"/>
      <c r="B47" s="21"/>
      <c r="C47" s="21"/>
      <c r="D47" s="21"/>
      <c r="E47" s="21" t="s">
        <v>638</v>
      </c>
      <c r="F47" s="21"/>
      <c r="G47" s="17" t="s">
        <v>23</v>
      </c>
      <c r="H47" s="17"/>
      <c r="I47" s="17"/>
      <c r="J47" s="3">
        <v>1</v>
      </c>
      <c r="K47" s="3">
        <v>2020</v>
      </c>
      <c r="L47" s="3">
        <v>10</v>
      </c>
      <c r="M47" s="1" t="s">
        <v>19</v>
      </c>
      <c r="N47" s="3">
        <v>0</v>
      </c>
      <c r="O47" s="18">
        <v>-94.92</v>
      </c>
      <c r="P47" s="18"/>
      <c r="Q47" s="18"/>
    </row>
    <row r="48" spans="1:17" x14ac:dyDescent="0.25">
      <c r="A48" s="21"/>
      <c r="B48" s="21"/>
      <c r="C48" s="21"/>
      <c r="D48" s="21"/>
      <c r="E48" s="21" t="s">
        <v>638</v>
      </c>
      <c r="F48" s="21"/>
      <c r="G48" s="17" t="s">
        <v>25</v>
      </c>
      <c r="H48" s="17"/>
      <c r="I48" s="17"/>
      <c r="J48" s="3">
        <v>1</v>
      </c>
      <c r="K48" s="3">
        <v>2020</v>
      </c>
      <c r="L48" s="3">
        <v>10</v>
      </c>
      <c r="M48" s="1" t="s">
        <v>19</v>
      </c>
      <c r="N48" s="3">
        <v>0</v>
      </c>
      <c r="O48" s="18">
        <v>-16.61</v>
      </c>
      <c r="P48" s="18"/>
      <c r="Q48" s="18"/>
    </row>
    <row r="49" spans="1:17" x14ac:dyDescent="0.25">
      <c r="A49" s="21"/>
      <c r="B49" s="21"/>
      <c r="C49" s="21"/>
      <c r="D49" s="21"/>
      <c r="E49" s="21" t="s">
        <v>638</v>
      </c>
      <c r="F49" s="21"/>
      <c r="G49" s="17" t="s">
        <v>324</v>
      </c>
      <c r="H49" s="17"/>
      <c r="I49" s="17"/>
      <c r="J49" s="3">
        <v>1</v>
      </c>
      <c r="K49" s="3">
        <v>2020</v>
      </c>
      <c r="L49" s="3">
        <v>10</v>
      </c>
      <c r="M49" s="1" t="s">
        <v>19</v>
      </c>
      <c r="N49" s="3">
        <v>0</v>
      </c>
      <c r="O49" s="18">
        <v>-33.22</v>
      </c>
      <c r="P49" s="18"/>
      <c r="Q49" s="18"/>
    </row>
    <row r="50" spans="1:17" x14ac:dyDescent="0.25">
      <c r="A50" s="21"/>
      <c r="B50" s="21"/>
      <c r="C50" s="21"/>
      <c r="D50" s="21"/>
      <c r="E50" s="21" t="s">
        <v>638</v>
      </c>
      <c r="F50" s="17" t="s">
        <v>317</v>
      </c>
      <c r="G50" s="17"/>
      <c r="H50" s="17"/>
      <c r="I50" s="17"/>
      <c r="J50" s="17"/>
      <c r="K50" s="17"/>
      <c r="L50" s="17"/>
      <c r="M50" s="17"/>
      <c r="N50" s="17"/>
      <c r="O50" s="18">
        <v>2853.42</v>
      </c>
      <c r="P50" s="18"/>
      <c r="Q50" s="18"/>
    </row>
    <row r="51" spans="1:17" x14ac:dyDescent="0.25">
      <c r="A51" s="20" t="s">
        <v>329</v>
      </c>
      <c r="B51" s="20"/>
      <c r="C51" s="20"/>
      <c r="D51" s="2" t="s">
        <v>330</v>
      </c>
      <c r="E51" s="2" t="s">
        <v>764</v>
      </c>
      <c r="F51" s="2" t="s">
        <v>315</v>
      </c>
      <c r="G51" s="17" t="s">
        <v>41</v>
      </c>
      <c r="H51" s="17"/>
      <c r="I51" s="17"/>
      <c r="J51" s="3">
        <v>1</v>
      </c>
      <c r="K51" s="3">
        <v>2020</v>
      </c>
      <c r="L51" s="3">
        <v>10</v>
      </c>
      <c r="M51" s="1" t="s">
        <v>15</v>
      </c>
      <c r="N51" s="3">
        <v>0</v>
      </c>
      <c r="O51" s="18">
        <v>5847.08</v>
      </c>
      <c r="P51" s="18"/>
      <c r="Q51" s="18"/>
    </row>
    <row r="52" spans="1:17" x14ac:dyDescent="0.25">
      <c r="A52" s="21"/>
      <c r="B52" s="21"/>
      <c r="C52" s="21"/>
      <c r="D52" s="21"/>
      <c r="E52" s="21" t="s">
        <v>638</v>
      </c>
      <c r="F52" s="21"/>
      <c r="G52" s="17" t="s">
        <v>316</v>
      </c>
      <c r="H52" s="17"/>
      <c r="I52" s="17"/>
      <c r="J52" s="3">
        <v>1</v>
      </c>
      <c r="K52" s="3">
        <v>2020</v>
      </c>
      <c r="L52" s="3">
        <v>10</v>
      </c>
      <c r="M52" s="1" t="s">
        <v>15</v>
      </c>
      <c r="N52" s="3">
        <v>0</v>
      </c>
      <c r="O52" s="18">
        <v>1461.77</v>
      </c>
      <c r="P52" s="18"/>
      <c r="Q52" s="18"/>
    </row>
    <row r="53" spans="1:17" x14ac:dyDescent="0.25">
      <c r="A53" s="21"/>
      <c r="B53" s="21"/>
      <c r="C53" s="21"/>
      <c r="D53" s="21"/>
      <c r="E53" s="21" t="s">
        <v>638</v>
      </c>
      <c r="F53" s="21"/>
      <c r="G53" s="17" t="s">
        <v>130</v>
      </c>
      <c r="H53" s="17"/>
      <c r="I53" s="17"/>
      <c r="J53" s="3">
        <v>1</v>
      </c>
      <c r="K53" s="3">
        <v>2020</v>
      </c>
      <c r="L53" s="3">
        <v>10</v>
      </c>
      <c r="M53" s="1" t="s">
        <v>15</v>
      </c>
      <c r="N53" s="3">
        <v>0</v>
      </c>
      <c r="O53" s="18">
        <v>2400</v>
      </c>
      <c r="P53" s="18"/>
      <c r="Q53" s="18"/>
    </row>
    <row r="54" spans="1:17" x14ac:dyDescent="0.25">
      <c r="A54" s="21"/>
      <c r="B54" s="21"/>
      <c r="C54" s="21"/>
      <c r="D54" s="21"/>
      <c r="E54" s="21" t="s">
        <v>638</v>
      </c>
      <c r="F54" s="21"/>
      <c r="G54" s="17" t="s">
        <v>21</v>
      </c>
      <c r="H54" s="17"/>
      <c r="I54" s="17"/>
      <c r="J54" s="3">
        <v>1</v>
      </c>
      <c r="K54" s="3">
        <v>2020</v>
      </c>
      <c r="L54" s="3">
        <v>10</v>
      </c>
      <c r="M54" s="1" t="s">
        <v>19</v>
      </c>
      <c r="N54" s="3">
        <v>0</v>
      </c>
      <c r="O54" s="18">
        <v>0</v>
      </c>
      <c r="P54" s="18"/>
      <c r="Q54" s="18"/>
    </row>
    <row r="55" spans="1:17" x14ac:dyDescent="0.25">
      <c r="A55" s="21"/>
      <c r="B55" s="21"/>
      <c r="C55" s="21"/>
      <c r="D55" s="21"/>
      <c r="E55" s="21" t="s">
        <v>638</v>
      </c>
      <c r="F55" s="21"/>
      <c r="G55" s="17" t="s">
        <v>22</v>
      </c>
      <c r="H55" s="17"/>
      <c r="I55" s="17"/>
      <c r="J55" s="3">
        <v>1</v>
      </c>
      <c r="K55" s="3">
        <v>2020</v>
      </c>
      <c r="L55" s="3">
        <v>10</v>
      </c>
      <c r="M55" s="1" t="s">
        <v>19</v>
      </c>
      <c r="N55" s="3">
        <v>0</v>
      </c>
      <c r="O55" s="18">
        <v>-713.08</v>
      </c>
      <c r="P55" s="18"/>
      <c r="Q55" s="18"/>
    </row>
    <row r="56" spans="1:17" x14ac:dyDescent="0.25">
      <c r="A56" s="21"/>
      <c r="B56" s="21"/>
      <c r="C56" s="21"/>
      <c r="D56" s="21"/>
      <c r="E56" s="21" t="s">
        <v>638</v>
      </c>
      <c r="F56" s="21"/>
      <c r="G56" s="17" t="s">
        <v>23</v>
      </c>
      <c r="H56" s="17"/>
      <c r="I56" s="17"/>
      <c r="J56" s="3">
        <v>1</v>
      </c>
      <c r="K56" s="3">
        <v>2020</v>
      </c>
      <c r="L56" s="3">
        <v>10</v>
      </c>
      <c r="M56" s="1" t="s">
        <v>19</v>
      </c>
      <c r="N56" s="3">
        <v>0</v>
      </c>
      <c r="O56" s="18">
        <v>-1604.47</v>
      </c>
      <c r="P56" s="18"/>
      <c r="Q56" s="18"/>
    </row>
    <row r="57" spans="1:17" x14ac:dyDescent="0.25">
      <c r="A57" s="21"/>
      <c r="B57" s="21"/>
      <c r="C57" s="21"/>
      <c r="D57" s="21"/>
      <c r="E57" s="21" t="s">
        <v>638</v>
      </c>
      <c r="F57" s="21"/>
      <c r="G57" s="17" t="s">
        <v>24</v>
      </c>
      <c r="H57" s="17"/>
      <c r="I57" s="17"/>
      <c r="J57" s="3">
        <v>1</v>
      </c>
      <c r="K57" s="3">
        <v>2020</v>
      </c>
      <c r="L57" s="3">
        <v>10</v>
      </c>
      <c r="M57" s="1" t="s">
        <v>19</v>
      </c>
      <c r="N57" s="3">
        <v>0</v>
      </c>
      <c r="O57" s="18">
        <v>-10.74</v>
      </c>
      <c r="P57" s="18"/>
      <c r="Q57" s="18"/>
    </row>
    <row r="58" spans="1:17" x14ac:dyDescent="0.25">
      <c r="A58" s="21"/>
      <c r="B58" s="21"/>
      <c r="C58" s="21"/>
      <c r="D58" s="21"/>
      <c r="E58" s="21" t="s">
        <v>638</v>
      </c>
      <c r="F58" s="21"/>
      <c r="G58" s="17" t="s">
        <v>25</v>
      </c>
      <c r="H58" s="17"/>
      <c r="I58" s="17"/>
      <c r="J58" s="3">
        <v>1</v>
      </c>
      <c r="K58" s="3">
        <v>2020</v>
      </c>
      <c r="L58" s="3">
        <v>10</v>
      </c>
      <c r="M58" s="1" t="s">
        <v>19</v>
      </c>
      <c r="N58" s="3">
        <v>0</v>
      </c>
      <c r="O58" s="18">
        <v>-36.54</v>
      </c>
      <c r="P58" s="18"/>
      <c r="Q58" s="18"/>
    </row>
    <row r="59" spans="1:17" x14ac:dyDescent="0.25">
      <c r="A59" s="21"/>
      <c r="B59" s="21"/>
      <c r="C59" s="21"/>
      <c r="D59" s="21"/>
      <c r="E59" s="21" t="s">
        <v>638</v>
      </c>
      <c r="F59" s="21"/>
      <c r="G59" s="17" t="s">
        <v>324</v>
      </c>
      <c r="H59" s="17"/>
      <c r="I59" s="17"/>
      <c r="J59" s="3">
        <v>1</v>
      </c>
      <c r="K59" s="3">
        <v>2020</v>
      </c>
      <c r="L59" s="3">
        <v>10</v>
      </c>
      <c r="M59" s="1" t="s">
        <v>19</v>
      </c>
      <c r="N59" s="3">
        <v>0</v>
      </c>
      <c r="O59" s="18">
        <v>-97.09</v>
      </c>
      <c r="P59" s="18"/>
      <c r="Q59" s="18"/>
    </row>
    <row r="60" spans="1:17" x14ac:dyDescent="0.25">
      <c r="A60" s="21"/>
      <c r="B60" s="21"/>
      <c r="C60" s="21"/>
      <c r="D60" s="21"/>
      <c r="E60" s="21" t="s">
        <v>638</v>
      </c>
      <c r="F60" s="17" t="s">
        <v>317</v>
      </c>
      <c r="G60" s="17"/>
      <c r="H60" s="17"/>
      <c r="I60" s="17"/>
      <c r="J60" s="17"/>
      <c r="K60" s="17"/>
      <c r="L60" s="17"/>
      <c r="M60" s="17"/>
      <c r="N60" s="17"/>
      <c r="O60" s="18">
        <v>7246.93</v>
      </c>
      <c r="P60" s="18"/>
      <c r="Q60" s="18"/>
    </row>
    <row r="61" spans="1:17" x14ac:dyDescent="0.25">
      <c r="A61" s="20" t="s">
        <v>331</v>
      </c>
      <c r="B61" s="20"/>
      <c r="C61" s="20"/>
      <c r="D61" s="2" t="s">
        <v>332</v>
      </c>
      <c r="E61" s="2" t="s">
        <v>765</v>
      </c>
      <c r="F61" s="2" t="s">
        <v>315</v>
      </c>
      <c r="G61" s="17" t="s">
        <v>40</v>
      </c>
      <c r="H61" s="17"/>
      <c r="I61" s="17"/>
      <c r="J61" s="3">
        <v>1</v>
      </c>
      <c r="K61" s="3">
        <v>2020</v>
      </c>
      <c r="L61" s="3">
        <v>10</v>
      </c>
      <c r="M61" s="1" t="s">
        <v>15</v>
      </c>
      <c r="N61" s="3">
        <v>0</v>
      </c>
      <c r="O61" s="18">
        <v>619.67999999999995</v>
      </c>
      <c r="P61" s="18"/>
      <c r="Q61" s="18"/>
    </row>
    <row r="62" spans="1:17" x14ac:dyDescent="0.25">
      <c r="A62" s="21"/>
      <c r="B62" s="21"/>
      <c r="C62" s="21"/>
      <c r="D62" s="21"/>
      <c r="E62" s="21" t="s">
        <v>638</v>
      </c>
      <c r="F62" s="21"/>
      <c r="G62" s="17" t="s">
        <v>41</v>
      </c>
      <c r="H62" s="17"/>
      <c r="I62" s="17"/>
      <c r="J62" s="3">
        <v>1</v>
      </c>
      <c r="K62" s="3">
        <v>2020</v>
      </c>
      <c r="L62" s="3">
        <v>10</v>
      </c>
      <c r="M62" s="1" t="s">
        <v>15</v>
      </c>
      <c r="N62" s="3">
        <v>0</v>
      </c>
      <c r="O62" s="18">
        <v>5847.08</v>
      </c>
      <c r="P62" s="18"/>
      <c r="Q62" s="18"/>
    </row>
    <row r="63" spans="1:17" x14ac:dyDescent="0.25">
      <c r="A63" s="21"/>
      <c r="B63" s="21"/>
      <c r="C63" s="21"/>
      <c r="D63" s="21"/>
      <c r="E63" s="21" t="s">
        <v>638</v>
      </c>
      <c r="F63" s="21"/>
      <c r="G63" s="17" t="s">
        <v>316</v>
      </c>
      <c r="H63" s="17"/>
      <c r="I63" s="17"/>
      <c r="J63" s="3">
        <v>1</v>
      </c>
      <c r="K63" s="3">
        <v>2020</v>
      </c>
      <c r="L63" s="3">
        <v>10</v>
      </c>
      <c r="M63" s="1" t="s">
        <v>15</v>
      </c>
      <c r="N63" s="3">
        <v>0</v>
      </c>
      <c r="O63" s="18">
        <v>1461.77</v>
      </c>
      <c r="P63" s="18"/>
      <c r="Q63" s="18"/>
    </row>
    <row r="64" spans="1:17" x14ac:dyDescent="0.25">
      <c r="A64" s="21"/>
      <c r="B64" s="21"/>
      <c r="C64" s="21"/>
      <c r="D64" s="21"/>
      <c r="E64" s="21" t="s">
        <v>638</v>
      </c>
      <c r="F64" s="21"/>
      <c r="G64" s="17" t="s">
        <v>21</v>
      </c>
      <c r="H64" s="17"/>
      <c r="I64" s="17"/>
      <c r="J64" s="3">
        <v>1</v>
      </c>
      <c r="K64" s="3">
        <v>2020</v>
      </c>
      <c r="L64" s="3">
        <v>10</v>
      </c>
      <c r="M64" s="1" t="s">
        <v>19</v>
      </c>
      <c r="N64" s="3">
        <v>0</v>
      </c>
      <c r="O64" s="18">
        <v>0</v>
      </c>
      <c r="P64" s="18"/>
      <c r="Q64" s="18"/>
    </row>
    <row r="65" spans="1:17" x14ac:dyDescent="0.25">
      <c r="A65" s="21"/>
      <c r="B65" s="21"/>
      <c r="C65" s="21"/>
      <c r="D65" s="21"/>
      <c r="E65" s="21" t="s">
        <v>638</v>
      </c>
      <c r="F65" s="21"/>
      <c r="G65" s="17" t="s">
        <v>22</v>
      </c>
      <c r="H65" s="17"/>
      <c r="I65" s="17"/>
      <c r="J65" s="3">
        <v>1</v>
      </c>
      <c r="K65" s="3">
        <v>2020</v>
      </c>
      <c r="L65" s="3">
        <v>10</v>
      </c>
      <c r="M65" s="1" t="s">
        <v>19</v>
      </c>
      <c r="N65" s="3">
        <v>0</v>
      </c>
      <c r="O65" s="18">
        <v>-713.08</v>
      </c>
      <c r="P65" s="18"/>
      <c r="Q65" s="18"/>
    </row>
    <row r="66" spans="1:17" x14ac:dyDescent="0.25">
      <c r="A66" s="21"/>
      <c r="B66" s="21"/>
      <c r="C66" s="21"/>
      <c r="D66" s="21"/>
      <c r="E66" s="21" t="s">
        <v>638</v>
      </c>
      <c r="F66" s="21"/>
      <c r="G66" s="17" t="s">
        <v>23</v>
      </c>
      <c r="H66" s="17"/>
      <c r="I66" s="17"/>
      <c r="J66" s="3">
        <v>1</v>
      </c>
      <c r="K66" s="3">
        <v>2020</v>
      </c>
      <c r="L66" s="3">
        <v>10</v>
      </c>
      <c r="M66" s="1" t="s">
        <v>19</v>
      </c>
      <c r="N66" s="3">
        <v>0</v>
      </c>
      <c r="O66" s="18">
        <v>-840.2</v>
      </c>
      <c r="P66" s="18"/>
      <c r="Q66" s="18"/>
    </row>
    <row r="67" spans="1:17" x14ac:dyDescent="0.25">
      <c r="A67" s="21"/>
      <c r="B67" s="21"/>
      <c r="C67" s="21"/>
      <c r="D67" s="21"/>
      <c r="E67" s="21" t="s">
        <v>638</v>
      </c>
      <c r="F67" s="21"/>
      <c r="G67" s="17" t="s">
        <v>25</v>
      </c>
      <c r="H67" s="17"/>
      <c r="I67" s="17"/>
      <c r="J67" s="3">
        <v>1</v>
      </c>
      <c r="K67" s="3">
        <v>2020</v>
      </c>
      <c r="L67" s="3">
        <v>10</v>
      </c>
      <c r="M67" s="1" t="s">
        <v>19</v>
      </c>
      <c r="N67" s="3">
        <v>0</v>
      </c>
      <c r="O67" s="18">
        <v>-36.54</v>
      </c>
      <c r="P67" s="18"/>
      <c r="Q67" s="18"/>
    </row>
    <row r="68" spans="1:17" x14ac:dyDescent="0.25">
      <c r="A68" s="21"/>
      <c r="B68" s="21"/>
      <c r="C68" s="21"/>
      <c r="D68" s="21"/>
      <c r="E68" s="21" t="s">
        <v>638</v>
      </c>
      <c r="F68" s="17" t="s">
        <v>317</v>
      </c>
      <c r="G68" s="17"/>
      <c r="H68" s="17"/>
      <c r="I68" s="17"/>
      <c r="J68" s="17"/>
      <c r="K68" s="17"/>
      <c r="L68" s="17"/>
      <c r="M68" s="17"/>
      <c r="N68" s="17"/>
      <c r="O68" s="18">
        <v>6338.71</v>
      </c>
      <c r="P68" s="18"/>
      <c r="Q68" s="18"/>
    </row>
    <row r="69" spans="1:17" x14ac:dyDescent="0.25">
      <c r="A69" s="20" t="s">
        <v>333</v>
      </c>
      <c r="B69" s="20"/>
      <c r="C69" s="20"/>
      <c r="D69" s="2" t="s">
        <v>334</v>
      </c>
      <c r="E69" s="2" t="s">
        <v>766</v>
      </c>
      <c r="F69" s="2" t="s">
        <v>315</v>
      </c>
      <c r="G69" s="17" t="s">
        <v>40</v>
      </c>
      <c r="H69" s="17"/>
      <c r="I69" s="17"/>
      <c r="J69" s="3">
        <v>1</v>
      </c>
      <c r="K69" s="3">
        <v>2020</v>
      </c>
      <c r="L69" s="3">
        <v>10</v>
      </c>
      <c r="M69" s="1" t="s">
        <v>15</v>
      </c>
      <c r="N69" s="3">
        <v>0</v>
      </c>
      <c r="O69" s="18">
        <v>309.83999999999997</v>
      </c>
      <c r="P69" s="18"/>
      <c r="Q69" s="18"/>
    </row>
    <row r="70" spans="1:17" x14ac:dyDescent="0.25">
      <c r="A70" s="21"/>
      <c r="B70" s="21"/>
      <c r="C70" s="21"/>
      <c r="D70" s="21"/>
      <c r="E70" s="21" t="s">
        <v>638</v>
      </c>
      <c r="F70" s="21"/>
      <c r="G70" s="17" t="s">
        <v>41</v>
      </c>
      <c r="H70" s="17"/>
      <c r="I70" s="17"/>
      <c r="J70" s="3">
        <v>1</v>
      </c>
      <c r="K70" s="3">
        <v>2020</v>
      </c>
      <c r="L70" s="3">
        <v>10</v>
      </c>
      <c r="M70" s="1" t="s">
        <v>15</v>
      </c>
      <c r="N70" s="3">
        <v>0</v>
      </c>
      <c r="O70" s="18">
        <v>1063.1099999999999</v>
      </c>
      <c r="P70" s="18"/>
      <c r="Q70" s="18"/>
    </row>
    <row r="71" spans="1:17" x14ac:dyDescent="0.25">
      <c r="A71" s="21"/>
      <c r="B71" s="21"/>
      <c r="C71" s="21"/>
      <c r="D71" s="21"/>
      <c r="E71" s="21" t="s">
        <v>638</v>
      </c>
      <c r="F71" s="21"/>
      <c r="G71" s="17" t="s">
        <v>316</v>
      </c>
      <c r="H71" s="17"/>
      <c r="I71" s="17"/>
      <c r="J71" s="3">
        <v>1</v>
      </c>
      <c r="K71" s="3">
        <v>2020</v>
      </c>
      <c r="L71" s="3">
        <v>10</v>
      </c>
      <c r="M71" s="1" t="s">
        <v>15</v>
      </c>
      <c r="N71" s="3">
        <v>0</v>
      </c>
      <c r="O71" s="18">
        <v>265.77999999999997</v>
      </c>
      <c r="P71" s="18"/>
      <c r="Q71" s="18"/>
    </row>
    <row r="72" spans="1:17" x14ac:dyDescent="0.25">
      <c r="A72" s="21"/>
      <c r="B72" s="21"/>
      <c r="C72" s="21"/>
      <c r="D72" s="21"/>
      <c r="E72" s="21" t="s">
        <v>638</v>
      </c>
      <c r="F72" s="21"/>
      <c r="G72" s="17" t="s">
        <v>21</v>
      </c>
      <c r="H72" s="17"/>
      <c r="I72" s="17"/>
      <c r="J72" s="3">
        <v>1</v>
      </c>
      <c r="K72" s="3">
        <v>2020</v>
      </c>
      <c r="L72" s="3">
        <v>10</v>
      </c>
      <c r="M72" s="1" t="s">
        <v>19</v>
      </c>
      <c r="N72" s="3">
        <v>0</v>
      </c>
      <c r="O72" s="18">
        <v>0</v>
      </c>
      <c r="P72" s="18"/>
      <c r="Q72" s="18"/>
    </row>
    <row r="73" spans="1:17" x14ac:dyDescent="0.25">
      <c r="A73" s="21"/>
      <c r="B73" s="21"/>
      <c r="C73" s="21"/>
      <c r="D73" s="21"/>
      <c r="E73" s="21" t="s">
        <v>638</v>
      </c>
      <c r="F73" s="21"/>
      <c r="G73" s="17" t="s">
        <v>22</v>
      </c>
      <c r="H73" s="17"/>
      <c r="I73" s="17"/>
      <c r="J73" s="3">
        <v>1</v>
      </c>
      <c r="K73" s="3">
        <v>2020</v>
      </c>
      <c r="L73" s="3">
        <v>10</v>
      </c>
      <c r="M73" s="1" t="s">
        <v>19</v>
      </c>
      <c r="N73" s="3">
        <v>0</v>
      </c>
      <c r="O73" s="18">
        <v>-103.92</v>
      </c>
      <c r="P73" s="18"/>
      <c r="Q73" s="18"/>
    </row>
    <row r="74" spans="1:17" x14ac:dyDescent="0.25">
      <c r="A74" s="21"/>
      <c r="B74" s="21"/>
      <c r="C74" s="21"/>
      <c r="D74" s="21"/>
      <c r="E74" s="21" t="s">
        <v>638</v>
      </c>
      <c r="F74" s="21"/>
      <c r="G74" s="17" t="s">
        <v>25</v>
      </c>
      <c r="H74" s="17"/>
      <c r="I74" s="17"/>
      <c r="J74" s="3">
        <v>1</v>
      </c>
      <c r="K74" s="3">
        <v>2020</v>
      </c>
      <c r="L74" s="3">
        <v>10</v>
      </c>
      <c r="M74" s="1" t="s">
        <v>19</v>
      </c>
      <c r="N74" s="3">
        <v>0</v>
      </c>
      <c r="O74" s="18">
        <v>-6.64</v>
      </c>
      <c r="P74" s="18"/>
      <c r="Q74" s="18"/>
    </row>
    <row r="75" spans="1:17" x14ac:dyDescent="0.25">
      <c r="A75" s="21"/>
      <c r="B75" s="21"/>
      <c r="C75" s="21"/>
      <c r="D75" s="21"/>
      <c r="E75" s="21" t="s">
        <v>638</v>
      </c>
      <c r="F75" s="17" t="s">
        <v>317</v>
      </c>
      <c r="G75" s="17"/>
      <c r="H75" s="17"/>
      <c r="I75" s="17"/>
      <c r="J75" s="17"/>
      <c r="K75" s="17"/>
      <c r="L75" s="17"/>
      <c r="M75" s="17"/>
      <c r="N75" s="17"/>
      <c r="O75" s="18">
        <v>1528.17</v>
      </c>
      <c r="P75" s="18"/>
      <c r="Q75" s="18"/>
    </row>
    <row r="76" spans="1:17" x14ac:dyDescent="0.25">
      <c r="A76" s="20" t="s">
        <v>335</v>
      </c>
      <c r="B76" s="20"/>
      <c r="C76" s="20"/>
      <c r="D76" s="2" t="s">
        <v>336</v>
      </c>
      <c r="E76" s="2" t="s">
        <v>767</v>
      </c>
      <c r="F76" s="2" t="s">
        <v>315</v>
      </c>
      <c r="G76" s="17" t="s">
        <v>41</v>
      </c>
      <c r="H76" s="17"/>
      <c r="I76" s="17"/>
      <c r="J76" s="3">
        <v>1</v>
      </c>
      <c r="K76" s="3">
        <v>2020</v>
      </c>
      <c r="L76" s="3">
        <v>10</v>
      </c>
      <c r="M76" s="1" t="s">
        <v>15</v>
      </c>
      <c r="N76" s="3">
        <v>0</v>
      </c>
      <c r="O76" s="18">
        <v>1727.55</v>
      </c>
      <c r="P76" s="18"/>
      <c r="Q76" s="18"/>
    </row>
    <row r="77" spans="1:17" x14ac:dyDescent="0.25">
      <c r="A77" s="21"/>
      <c r="B77" s="21"/>
      <c r="C77" s="21"/>
      <c r="D77" s="21"/>
      <c r="E77" s="21" t="s">
        <v>638</v>
      </c>
      <c r="F77" s="21"/>
      <c r="G77" s="17" t="s">
        <v>316</v>
      </c>
      <c r="H77" s="17"/>
      <c r="I77" s="17"/>
      <c r="J77" s="3">
        <v>1</v>
      </c>
      <c r="K77" s="3">
        <v>2020</v>
      </c>
      <c r="L77" s="3">
        <v>10</v>
      </c>
      <c r="M77" s="1" t="s">
        <v>15</v>
      </c>
      <c r="N77" s="3">
        <v>0</v>
      </c>
      <c r="O77" s="18">
        <v>431.89</v>
      </c>
      <c r="P77" s="18"/>
      <c r="Q77" s="18"/>
    </row>
    <row r="78" spans="1:17" x14ac:dyDescent="0.25">
      <c r="A78" s="21"/>
      <c r="B78" s="21"/>
      <c r="C78" s="21"/>
      <c r="D78" s="21"/>
      <c r="E78" s="21" t="s">
        <v>638</v>
      </c>
      <c r="F78" s="21"/>
      <c r="G78" s="17" t="s">
        <v>21</v>
      </c>
      <c r="H78" s="17"/>
      <c r="I78" s="17"/>
      <c r="J78" s="3">
        <v>1</v>
      </c>
      <c r="K78" s="3">
        <v>2020</v>
      </c>
      <c r="L78" s="3">
        <v>10</v>
      </c>
      <c r="M78" s="1" t="s">
        <v>19</v>
      </c>
      <c r="N78" s="3">
        <v>0</v>
      </c>
      <c r="O78" s="18">
        <v>0</v>
      </c>
      <c r="P78" s="18"/>
      <c r="Q78" s="18"/>
    </row>
    <row r="79" spans="1:17" x14ac:dyDescent="0.25">
      <c r="A79" s="21"/>
      <c r="B79" s="21"/>
      <c r="C79" s="21"/>
      <c r="D79" s="21"/>
      <c r="E79" s="21" t="s">
        <v>638</v>
      </c>
      <c r="F79" s="21"/>
      <c r="G79" s="17" t="s">
        <v>22</v>
      </c>
      <c r="H79" s="17"/>
      <c r="I79" s="17"/>
      <c r="J79" s="3">
        <v>1</v>
      </c>
      <c r="K79" s="3">
        <v>2020</v>
      </c>
      <c r="L79" s="3">
        <v>10</v>
      </c>
      <c r="M79" s="1" t="s">
        <v>19</v>
      </c>
      <c r="N79" s="3">
        <v>0</v>
      </c>
      <c r="O79" s="18">
        <v>-180.76</v>
      </c>
      <c r="P79" s="18"/>
      <c r="Q79" s="18"/>
    </row>
    <row r="80" spans="1:17" x14ac:dyDescent="0.25">
      <c r="A80" s="21"/>
      <c r="B80" s="21"/>
      <c r="C80" s="21"/>
      <c r="D80" s="21"/>
      <c r="E80" s="21" t="s">
        <v>638</v>
      </c>
      <c r="F80" s="21"/>
      <c r="G80" s="17" t="s">
        <v>25</v>
      </c>
      <c r="H80" s="17"/>
      <c r="I80" s="17"/>
      <c r="J80" s="3">
        <v>1</v>
      </c>
      <c r="K80" s="3">
        <v>2020</v>
      </c>
      <c r="L80" s="3">
        <v>10</v>
      </c>
      <c r="M80" s="1" t="s">
        <v>19</v>
      </c>
      <c r="N80" s="3">
        <v>0</v>
      </c>
      <c r="O80" s="18">
        <v>-10.8</v>
      </c>
      <c r="P80" s="18"/>
      <c r="Q80" s="18"/>
    </row>
    <row r="81" spans="1:17" x14ac:dyDescent="0.25">
      <c r="A81" s="21"/>
      <c r="B81" s="21"/>
      <c r="C81" s="21"/>
      <c r="D81" s="21"/>
      <c r="E81" s="21" t="s">
        <v>638</v>
      </c>
      <c r="F81" s="17" t="s">
        <v>317</v>
      </c>
      <c r="G81" s="17"/>
      <c r="H81" s="17"/>
      <c r="I81" s="17"/>
      <c r="J81" s="17"/>
      <c r="K81" s="17"/>
      <c r="L81" s="17"/>
      <c r="M81" s="17"/>
      <c r="N81" s="17"/>
      <c r="O81" s="18">
        <v>1967.88</v>
      </c>
      <c r="P81" s="18"/>
      <c r="Q81" s="18"/>
    </row>
    <row r="82" spans="1:17" x14ac:dyDescent="0.25">
      <c r="A82" s="20" t="s">
        <v>337</v>
      </c>
      <c r="B82" s="20"/>
      <c r="C82" s="20"/>
      <c r="D82" s="2" t="s">
        <v>338</v>
      </c>
      <c r="E82" s="2" t="s">
        <v>768</v>
      </c>
      <c r="F82" s="2" t="s">
        <v>315</v>
      </c>
      <c r="G82" s="17" t="s">
        <v>41</v>
      </c>
      <c r="H82" s="17"/>
      <c r="I82" s="17"/>
      <c r="J82" s="3">
        <v>1</v>
      </c>
      <c r="K82" s="3">
        <v>2020</v>
      </c>
      <c r="L82" s="3">
        <v>10</v>
      </c>
      <c r="M82" s="1" t="s">
        <v>15</v>
      </c>
      <c r="N82" s="3">
        <v>0</v>
      </c>
      <c r="O82" s="18">
        <v>3720.87</v>
      </c>
      <c r="P82" s="18"/>
      <c r="Q82" s="18"/>
    </row>
    <row r="83" spans="1:17" x14ac:dyDescent="0.25">
      <c r="A83" s="21"/>
      <c r="B83" s="21"/>
      <c r="C83" s="21"/>
      <c r="D83" s="21"/>
      <c r="E83" s="21" t="s">
        <v>638</v>
      </c>
      <c r="F83" s="21"/>
      <c r="G83" s="17" t="s">
        <v>316</v>
      </c>
      <c r="H83" s="17"/>
      <c r="I83" s="17"/>
      <c r="J83" s="3">
        <v>1</v>
      </c>
      <c r="K83" s="3">
        <v>2020</v>
      </c>
      <c r="L83" s="3">
        <v>10</v>
      </c>
      <c r="M83" s="1" t="s">
        <v>15</v>
      </c>
      <c r="N83" s="3">
        <v>0</v>
      </c>
      <c r="O83" s="18">
        <v>930.22</v>
      </c>
      <c r="P83" s="18"/>
      <c r="Q83" s="18"/>
    </row>
    <row r="84" spans="1:17" x14ac:dyDescent="0.25">
      <c r="A84" s="21"/>
      <c r="B84" s="21"/>
      <c r="C84" s="21"/>
      <c r="D84" s="21"/>
      <c r="E84" s="21" t="s">
        <v>638</v>
      </c>
      <c r="F84" s="21"/>
      <c r="G84" s="17" t="s">
        <v>21</v>
      </c>
      <c r="H84" s="17"/>
      <c r="I84" s="17"/>
      <c r="J84" s="3">
        <v>1</v>
      </c>
      <c r="K84" s="3">
        <v>2020</v>
      </c>
      <c r="L84" s="3">
        <v>10</v>
      </c>
      <c r="M84" s="1" t="s">
        <v>19</v>
      </c>
      <c r="N84" s="3">
        <v>0</v>
      </c>
      <c r="O84" s="18">
        <v>0</v>
      </c>
      <c r="P84" s="18"/>
      <c r="Q84" s="18"/>
    </row>
    <row r="85" spans="1:17" x14ac:dyDescent="0.25">
      <c r="A85" s="21"/>
      <c r="B85" s="21"/>
      <c r="C85" s="21"/>
      <c r="D85" s="21"/>
      <c r="E85" s="21" t="s">
        <v>638</v>
      </c>
      <c r="F85" s="21"/>
      <c r="G85" s="17" t="s">
        <v>22</v>
      </c>
      <c r="H85" s="17"/>
      <c r="I85" s="17"/>
      <c r="J85" s="3">
        <v>1</v>
      </c>
      <c r="K85" s="3">
        <v>2020</v>
      </c>
      <c r="L85" s="3">
        <v>10</v>
      </c>
      <c r="M85" s="1" t="s">
        <v>19</v>
      </c>
      <c r="N85" s="3">
        <v>0</v>
      </c>
      <c r="O85" s="18">
        <v>-510.08</v>
      </c>
      <c r="P85" s="18"/>
      <c r="Q85" s="18"/>
    </row>
    <row r="86" spans="1:17" x14ac:dyDescent="0.25">
      <c r="A86" s="21"/>
      <c r="B86" s="21"/>
      <c r="C86" s="21"/>
      <c r="D86" s="21"/>
      <c r="E86" s="21" t="s">
        <v>638</v>
      </c>
      <c r="F86" s="21"/>
      <c r="G86" s="17" t="s">
        <v>23</v>
      </c>
      <c r="H86" s="17"/>
      <c r="I86" s="17"/>
      <c r="J86" s="3">
        <v>1</v>
      </c>
      <c r="K86" s="3">
        <v>2020</v>
      </c>
      <c r="L86" s="3">
        <v>10</v>
      </c>
      <c r="M86" s="1" t="s">
        <v>19</v>
      </c>
      <c r="N86" s="3">
        <v>0</v>
      </c>
      <c r="O86" s="18">
        <v>-252.93</v>
      </c>
      <c r="P86" s="18"/>
      <c r="Q86" s="18"/>
    </row>
    <row r="87" spans="1:17" x14ac:dyDescent="0.25">
      <c r="A87" s="21"/>
      <c r="B87" s="21"/>
      <c r="C87" s="21"/>
      <c r="D87" s="21"/>
      <c r="E87" s="21" t="s">
        <v>638</v>
      </c>
      <c r="F87" s="21"/>
      <c r="G87" s="17" t="s">
        <v>25</v>
      </c>
      <c r="H87" s="17"/>
      <c r="I87" s="17"/>
      <c r="J87" s="3">
        <v>1</v>
      </c>
      <c r="K87" s="3">
        <v>2020</v>
      </c>
      <c r="L87" s="3">
        <v>10</v>
      </c>
      <c r="M87" s="1" t="s">
        <v>19</v>
      </c>
      <c r="N87" s="3">
        <v>0</v>
      </c>
      <c r="O87" s="18">
        <v>-23.26</v>
      </c>
      <c r="P87" s="18"/>
      <c r="Q87" s="18"/>
    </row>
    <row r="88" spans="1:17" x14ac:dyDescent="0.25">
      <c r="A88" s="21"/>
      <c r="B88" s="21"/>
      <c r="C88" s="21"/>
      <c r="D88" s="21"/>
      <c r="E88" s="21" t="s">
        <v>638</v>
      </c>
      <c r="F88" s="17" t="s">
        <v>317</v>
      </c>
      <c r="G88" s="17"/>
      <c r="H88" s="17"/>
      <c r="I88" s="17"/>
      <c r="J88" s="17"/>
      <c r="K88" s="17"/>
      <c r="L88" s="17"/>
      <c r="M88" s="17"/>
      <c r="N88" s="17"/>
      <c r="O88" s="18">
        <v>3864.82</v>
      </c>
      <c r="P88" s="18"/>
      <c r="Q88" s="18"/>
    </row>
    <row r="89" spans="1:17" x14ac:dyDescent="0.25">
      <c r="A89" s="20" t="s">
        <v>339</v>
      </c>
      <c r="B89" s="20"/>
      <c r="C89" s="20"/>
      <c r="D89" s="2" t="s">
        <v>340</v>
      </c>
      <c r="E89" s="2" t="s">
        <v>769</v>
      </c>
      <c r="F89" s="2" t="s">
        <v>315</v>
      </c>
      <c r="G89" s="17" t="s">
        <v>41</v>
      </c>
      <c r="H89" s="17"/>
      <c r="I89" s="17"/>
      <c r="J89" s="3">
        <v>1</v>
      </c>
      <c r="K89" s="3">
        <v>2020</v>
      </c>
      <c r="L89" s="3">
        <v>10</v>
      </c>
      <c r="M89" s="1" t="s">
        <v>15</v>
      </c>
      <c r="N89" s="3">
        <v>0</v>
      </c>
      <c r="O89" s="18">
        <v>5847.08</v>
      </c>
      <c r="P89" s="18"/>
      <c r="Q89" s="18"/>
    </row>
    <row r="90" spans="1:17" x14ac:dyDescent="0.25">
      <c r="A90" s="21"/>
      <c r="B90" s="21"/>
      <c r="C90" s="21"/>
      <c r="D90" s="21"/>
      <c r="E90" s="21" t="s">
        <v>638</v>
      </c>
      <c r="F90" s="21"/>
      <c r="G90" s="17" t="s">
        <v>316</v>
      </c>
      <c r="H90" s="17"/>
      <c r="I90" s="17"/>
      <c r="J90" s="3">
        <v>1</v>
      </c>
      <c r="K90" s="3">
        <v>2020</v>
      </c>
      <c r="L90" s="3">
        <v>10</v>
      </c>
      <c r="M90" s="1" t="s">
        <v>15</v>
      </c>
      <c r="N90" s="3">
        <v>0</v>
      </c>
      <c r="O90" s="18">
        <v>1461.77</v>
      </c>
      <c r="P90" s="18"/>
      <c r="Q90" s="18"/>
    </row>
    <row r="91" spans="1:17" x14ac:dyDescent="0.25">
      <c r="A91" s="21"/>
      <c r="B91" s="21"/>
      <c r="C91" s="21"/>
      <c r="D91" s="21"/>
      <c r="E91" s="21" t="s">
        <v>638</v>
      </c>
      <c r="F91" s="21"/>
      <c r="G91" s="17" t="s">
        <v>21</v>
      </c>
      <c r="H91" s="17"/>
      <c r="I91" s="17"/>
      <c r="J91" s="3">
        <v>1</v>
      </c>
      <c r="K91" s="3">
        <v>2020</v>
      </c>
      <c r="L91" s="3">
        <v>10</v>
      </c>
      <c r="M91" s="1" t="s">
        <v>19</v>
      </c>
      <c r="N91" s="3">
        <v>0</v>
      </c>
      <c r="O91" s="18">
        <v>0</v>
      </c>
      <c r="P91" s="18"/>
      <c r="Q91" s="18"/>
    </row>
    <row r="92" spans="1:17" x14ac:dyDescent="0.25">
      <c r="A92" s="21"/>
      <c r="B92" s="21"/>
      <c r="C92" s="21"/>
      <c r="D92" s="21"/>
      <c r="E92" s="21" t="s">
        <v>638</v>
      </c>
      <c r="F92" s="21"/>
      <c r="G92" s="17" t="s">
        <v>22</v>
      </c>
      <c r="H92" s="17"/>
      <c r="I92" s="17"/>
      <c r="J92" s="3">
        <v>1</v>
      </c>
      <c r="K92" s="3">
        <v>2020</v>
      </c>
      <c r="L92" s="3">
        <v>10</v>
      </c>
      <c r="M92" s="1" t="s">
        <v>19</v>
      </c>
      <c r="N92" s="3">
        <v>0</v>
      </c>
      <c r="O92" s="18">
        <v>-713.08</v>
      </c>
      <c r="P92" s="18"/>
      <c r="Q92" s="18"/>
    </row>
    <row r="93" spans="1:17" x14ac:dyDescent="0.25">
      <c r="A93" s="21"/>
      <c r="B93" s="21"/>
      <c r="C93" s="21"/>
      <c r="D93" s="21"/>
      <c r="E93" s="21" t="s">
        <v>638</v>
      </c>
      <c r="F93" s="21"/>
      <c r="G93" s="17" t="s">
        <v>23</v>
      </c>
      <c r="H93" s="17"/>
      <c r="I93" s="17"/>
      <c r="J93" s="3">
        <v>1</v>
      </c>
      <c r="K93" s="3">
        <v>2020</v>
      </c>
      <c r="L93" s="3">
        <v>10</v>
      </c>
      <c r="M93" s="1" t="s">
        <v>19</v>
      </c>
      <c r="N93" s="3">
        <v>0</v>
      </c>
      <c r="O93" s="18">
        <v>-944.47</v>
      </c>
      <c r="P93" s="18"/>
      <c r="Q93" s="18"/>
    </row>
    <row r="94" spans="1:17" x14ac:dyDescent="0.25">
      <c r="A94" s="21"/>
      <c r="B94" s="21"/>
      <c r="C94" s="21"/>
      <c r="D94" s="21"/>
      <c r="E94" s="21" t="s">
        <v>638</v>
      </c>
      <c r="F94" s="21"/>
      <c r="G94" s="17" t="s">
        <v>25</v>
      </c>
      <c r="H94" s="17"/>
      <c r="I94" s="17"/>
      <c r="J94" s="3">
        <v>1</v>
      </c>
      <c r="K94" s="3">
        <v>2020</v>
      </c>
      <c r="L94" s="3">
        <v>10</v>
      </c>
      <c r="M94" s="1" t="s">
        <v>19</v>
      </c>
      <c r="N94" s="3">
        <v>0</v>
      </c>
      <c r="O94" s="18">
        <v>-36.54</v>
      </c>
      <c r="P94" s="18"/>
      <c r="Q94" s="18"/>
    </row>
    <row r="95" spans="1:17" x14ac:dyDescent="0.25">
      <c r="A95" s="21"/>
      <c r="B95" s="21"/>
      <c r="C95" s="21"/>
      <c r="D95" s="21"/>
      <c r="E95" s="21" t="s">
        <v>638</v>
      </c>
      <c r="F95" s="17" t="s">
        <v>317</v>
      </c>
      <c r="G95" s="17"/>
      <c r="H95" s="17"/>
      <c r="I95" s="17"/>
      <c r="J95" s="17"/>
      <c r="K95" s="17"/>
      <c r="L95" s="17"/>
      <c r="M95" s="17"/>
      <c r="N95" s="17"/>
      <c r="O95" s="18">
        <v>5614.76</v>
      </c>
      <c r="P95" s="18"/>
      <c r="Q95" s="18"/>
    </row>
    <row r="96" spans="1:17" x14ac:dyDescent="0.25">
      <c r="A96" s="20" t="s">
        <v>341</v>
      </c>
      <c r="B96" s="20"/>
      <c r="C96" s="20"/>
      <c r="D96" s="2" t="s">
        <v>342</v>
      </c>
      <c r="E96" s="2" t="s">
        <v>770</v>
      </c>
      <c r="F96" s="2" t="s">
        <v>315</v>
      </c>
      <c r="G96" s="17" t="s">
        <v>41</v>
      </c>
      <c r="H96" s="17"/>
      <c r="I96" s="17"/>
      <c r="J96" s="3">
        <v>1</v>
      </c>
      <c r="K96" s="3">
        <v>2020</v>
      </c>
      <c r="L96" s="3">
        <v>10</v>
      </c>
      <c r="M96" s="1" t="s">
        <v>15</v>
      </c>
      <c r="N96" s="3">
        <v>0</v>
      </c>
      <c r="O96" s="18">
        <v>2657.77</v>
      </c>
      <c r="P96" s="18"/>
      <c r="Q96" s="18"/>
    </row>
    <row r="97" spans="1:17" x14ac:dyDescent="0.25">
      <c r="A97" s="21"/>
      <c r="B97" s="21"/>
      <c r="C97" s="21"/>
      <c r="D97" s="21"/>
      <c r="E97" s="21" t="s">
        <v>638</v>
      </c>
      <c r="F97" s="21"/>
      <c r="G97" s="17" t="s">
        <v>316</v>
      </c>
      <c r="H97" s="17"/>
      <c r="I97" s="17"/>
      <c r="J97" s="3">
        <v>1</v>
      </c>
      <c r="K97" s="3">
        <v>2020</v>
      </c>
      <c r="L97" s="3">
        <v>10</v>
      </c>
      <c r="M97" s="1" t="s">
        <v>15</v>
      </c>
      <c r="N97" s="3">
        <v>0</v>
      </c>
      <c r="O97" s="18">
        <v>664.44</v>
      </c>
      <c r="P97" s="18"/>
      <c r="Q97" s="18"/>
    </row>
    <row r="98" spans="1:17" x14ac:dyDescent="0.25">
      <c r="A98" s="21"/>
      <c r="B98" s="21"/>
      <c r="C98" s="21"/>
      <c r="D98" s="21"/>
      <c r="E98" s="21" t="s">
        <v>638</v>
      </c>
      <c r="F98" s="21"/>
      <c r="G98" s="17" t="s">
        <v>20</v>
      </c>
      <c r="H98" s="17"/>
      <c r="I98" s="17"/>
      <c r="J98" s="3">
        <v>1</v>
      </c>
      <c r="K98" s="3">
        <v>2020</v>
      </c>
      <c r="L98" s="3">
        <v>10</v>
      </c>
      <c r="M98" s="1" t="s">
        <v>19</v>
      </c>
      <c r="N98" s="3">
        <v>0</v>
      </c>
      <c r="O98" s="18">
        <v>-284.62</v>
      </c>
      <c r="P98" s="18"/>
      <c r="Q98" s="18"/>
    </row>
    <row r="99" spans="1:17" x14ac:dyDescent="0.25">
      <c r="A99" s="21"/>
      <c r="B99" s="21"/>
      <c r="C99" s="21"/>
      <c r="D99" s="21"/>
      <c r="E99" s="21" t="s">
        <v>638</v>
      </c>
      <c r="F99" s="21"/>
      <c r="G99" s="17" t="s">
        <v>21</v>
      </c>
      <c r="H99" s="17"/>
      <c r="I99" s="17"/>
      <c r="J99" s="3">
        <v>1</v>
      </c>
      <c r="K99" s="3">
        <v>2020</v>
      </c>
      <c r="L99" s="3">
        <v>10</v>
      </c>
      <c r="M99" s="1" t="s">
        <v>19</v>
      </c>
      <c r="N99" s="3">
        <v>0</v>
      </c>
      <c r="O99" s="18">
        <v>0</v>
      </c>
      <c r="P99" s="18"/>
      <c r="Q99" s="18"/>
    </row>
    <row r="100" spans="1:17" x14ac:dyDescent="0.25">
      <c r="A100" s="21"/>
      <c r="B100" s="21"/>
      <c r="C100" s="21"/>
      <c r="D100" s="21"/>
      <c r="E100" s="21" t="s">
        <v>638</v>
      </c>
      <c r="F100" s="21"/>
      <c r="G100" s="17" t="s">
        <v>22</v>
      </c>
      <c r="H100" s="17"/>
      <c r="I100" s="17"/>
      <c r="J100" s="3">
        <v>1</v>
      </c>
      <c r="K100" s="3">
        <v>2020</v>
      </c>
      <c r="L100" s="3">
        <v>10</v>
      </c>
      <c r="M100" s="1" t="s">
        <v>19</v>
      </c>
      <c r="N100" s="3">
        <v>0</v>
      </c>
      <c r="O100" s="18">
        <v>-324.04000000000002</v>
      </c>
      <c r="P100" s="18"/>
      <c r="Q100" s="18"/>
    </row>
    <row r="101" spans="1:17" x14ac:dyDescent="0.25">
      <c r="A101" s="21"/>
      <c r="B101" s="21"/>
      <c r="C101" s="21"/>
      <c r="D101" s="21"/>
      <c r="E101" s="21" t="s">
        <v>638</v>
      </c>
      <c r="F101" s="21"/>
      <c r="G101" s="17" t="s">
        <v>23</v>
      </c>
      <c r="H101" s="17"/>
      <c r="I101" s="17"/>
      <c r="J101" s="3">
        <v>1</v>
      </c>
      <c r="K101" s="3">
        <v>2020</v>
      </c>
      <c r="L101" s="3">
        <v>10</v>
      </c>
      <c r="M101" s="1" t="s">
        <v>19</v>
      </c>
      <c r="N101" s="3">
        <v>0</v>
      </c>
      <c r="O101" s="18">
        <v>-53.62</v>
      </c>
      <c r="P101" s="18"/>
      <c r="Q101" s="18"/>
    </row>
    <row r="102" spans="1:17" x14ac:dyDescent="0.25">
      <c r="A102" s="21"/>
      <c r="B102" s="21"/>
      <c r="C102" s="21"/>
      <c r="D102" s="21"/>
      <c r="E102" s="21" t="s">
        <v>638</v>
      </c>
      <c r="F102" s="21"/>
      <c r="G102" s="17" t="s">
        <v>24</v>
      </c>
      <c r="H102" s="17"/>
      <c r="I102" s="17"/>
      <c r="J102" s="3">
        <v>1</v>
      </c>
      <c r="K102" s="3">
        <v>2020</v>
      </c>
      <c r="L102" s="3">
        <v>10</v>
      </c>
      <c r="M102" s="1" t="s">
        <v>19</v>
      </c>
      <c r="N102" s="3">
        <v>0</v>
      </c>
      <c r="O102" s="18">
        <v>-10.74</v>
      </c>
      <c r="P102" s="18"/>
      <c r="Q102" s="18"/>
    </row>
    <row r="103" spans="1:17" x14ac:dyDescent="0.25">
      <c r="A103" s="21"/>
      <c r="B103" s="21"/>
      <c r="C103" s="21"/>
      <c r="D103" s="21"/>
      <c r="E103" s="21" t="s">
        <v>638</v>
      </c>
      <c r="F103" s="21"/>
      <c r="G103" s="17" t="s">
        <v>25</v>
      </c>
      <c r="H103" s="17"/>
      <c r="I103" s="17"/>
      <c r="J103" s="3">
        <v>1</v>
      </c>
      <c r="K103" s="3">
        <v>2020</v>
      </c>
      <c r="L103" s="3">
        <v>10</v>
      </c>
      <c r="M103" s="1" t="s">
        <v>19</v>
      </c>
      <c r="N103" s="3">
        <v>0</v>
      </c>
      <c r="O103" s="18">
        <v>-16.61</v>
      </c>
      <c r="P103" s="18"/>
      <c r="Q103" s="18"/>
    </row>
    <row r="104" spans="1:17" x14ac:dyDescent="0.25">
      <c r="A104" s="21"/>
      <c r="B104" s="21"/>
      <c r="C104" s="21"/>
      <c r="D104" s="21"/>
      <c r="E104" s="21" t="s">
        <v>638</v>
      </c>
      <c r="F104" s="21"/>
      <c r="G104" s="17" t="s">
        <v>324</v>
      </c>
      <c r="H104" s="17"/>
      <c r="I104" s="17"/>
      <c r="J104" s="3">
        <v>1</v>
      </c>
      <c r="K104" s="3">
        <v>2020</v>
      </c>
      <c r="L104" s="3">
        <v>10</v>
      </c>
      <c r="M104" s="1" t="s">
        <v>19</v>
      </c>
      <c r="N104" s="3">
        <v>0</v>
      </c>
      <c r="O104" s="18">
        <v>-33.22</v>
      </c>
      <c r="P104" s="18"/>
      <c r="Q104" s="18"/>
    </row>
    <row r="105" spans="1:17" x14ac:dyDescent="0.25">
      <c r="A105" s="21"/>
      <c r="B105" s="21"/>
      <c r="C105" s="21"/>
      <c r="D105" s="21"/>
      <c r="E105" s="21" t="s">
        <v>638</v>
      </c>
      <c r="F105" s="17" t="s">
        <v>317</v>
      </c>
      <c r="G105" s="17"/>
      <c r="H105" s="17"/>
      <c r="I105" s="17"/>
      <c r="J105" s="17"/>
      <c r="K105" s="17"/>
      <c r="L105" s="17"/>
      <c r="M105" s="17"/>
      <c r="N105" s="17"/>
      <c r="O105" s="18">
        <v>2599.36</v>
      </c>
      <c r="P105" s="18"/>
      <c r="Q105" s="18"/>
    </row>
    <row r="106" spans="1:17" x14ac:dyDescent="0.25">
      <c r="A106" s="20" t="s">
        <v>343</v>
      </c>
      <c r="B106" s="20"/>
      <c r="C106" s="20"/>
      <c r="D106" s="2" t="s">
        <v>344</v>
      </c>
      <c r="E106" s="2" t="s">
        <v>771</v>
      </c>
      <c r="F106" s="2" t="s">
        <v>315</v>
      </c>
      <c r="G106" s="17" t="s">
        <v>40</v>
      </c>
      <c r="H106" s="17"/>
      <c r="I106" s="17"/>
      <c r="J106" s="3">
        <v>1</v>
      </c>
      <c r="K106" s="3">
        <v>2020</v>
      </c>
      <c r="L106" s="3">
        <v>10</v>
      </c>
      <c r="M106" s="1" t="s">
        <v>15</v>
      </c>
      <c r="N106" s="3">
        <v>0</v>
      </c>
      <c r="O106" s="18">
        <v>309.83999999999997</v>
      </c>
      <c r="P106" s="18"/>
      <c r="Q106" s="18"/>
    </row>
    <row r="107" spans="1:17" x14ac:dyDescent="0.25">
      <c r="A107" s="21"/>
      <c r="B107" s="21"/>
      <c r="C107" s="21"/>
      <c r="D107" s="21"/>
      <c r="E107" s="21" t="s">
        <v>638</v>
      </c>
      <c r="F107" s="21"/>
      <c r="G107" s="17" t="s">
        <v>41</v>
      </c>
      <c r="H107" s="17"/>
      <c r="I107" s="17"/>
      <c r="J107" s="3">
        <v>1</v>
      </c>
      <c r="K107" s="3">
        <v>2020</v>
      </c>
      <c r="L107" s="3">
        <v>10</v>
      </c>
      <c r="M107" s="1" t="s">
        <v>15</v>
      </c>
      <c r="N107" s="3">
        <v>0</v>
      </c>
      <c r="O107" s="18">
        <v>0</v>
      </c>
      <c r="P107" s="18"/>
      <c r="Q107" s="18"/>
    </row>
    <row r="108" spans="1:17" x14ac:dyDescent="0.25">
      <c r="A108" s="21"/>
      <c r="B108" s="21"/>
      <c r="C108" s="21"/>
      <c r="D108" s="21"/>
      <c r="E108" s="21" t="s">
        <v>638</v>
      </c>
      <c r="F108" s="21"/>
      <c r="G108" s="17" t="s">
        <v>316</v>
      </c>
      <c r="H108" s="17"/>
      <c r="I108" s="17"/>
      <c r="J108" s="3">
        <v>1</v>
      </c>
      <c r="K108" s="3">
        <v>2020</v>
      </c>
      <c r="L108" s="3">
        <v>10</v>
      </c>
      <c r="M108" s="1" t="s">
        <v>15</v>
      </c>
      <c r="N108" s="3">
        <v>0</v>
      </c>
      <c r="O108" s="18">
        <v>0</v>
      </c>
      <c r="P108" s="18"/>
      <c r="Q108" s="18"/>
    </row>
    <row r="109" spans="1:17" x14ac:dyDescent="0.25">
      <c r="A109" s="21"/>
      <c r="B109" s="21"/>
      <c r="C109" s="21"/>
      <c r="D109" s="21"/>
      <c r="E109" s="21" t="s">
        <v>638</v>
      </c>
      <c r="F109" s="21"/>
      <c r="G109" s="17" t="s">
        <v>345</v>
      </c>
      <c r="H109" s="17"/>
      <c r="I109" s="17"/>
      <c r="J109" s="3">
        <v>1</v>
      </c>
      <c r="K109" s="3">
        <v>2020</v>
      </c>
      <c r="L109" s="3">
        <v>10</v>
      </c>
      <c r="M109" s="1" t="s">
        <v>15</v>
      </c>
      <c r="N109" s="3">
        <v>0</v>
      </c>
      <c r="O109" s="18">
        <v>4651.09</v>
      </c>
      <c r="P109" s="18"/>
      <c r="Q109" s="18"/>
    </row>
    <row r="110" spans="1:17" x14ac:dyDescent="0.25">
      <c r="A110" s="21"/>
      <c r="B110" s="21"/>
      <c r="C110" s="21"/>
      <c r="D110" s="21"/>
      <c r="E110" s="21" t="s">
        <v>638</v>
      </c>
      <c r="F110" s="21"/>
      <c r="G110" s="17" t="s">
        <v>21</v>
      </c>
      <c r="H110" s="17"/>
      <c r="I110" s="17"/>
      <c r="J110" s="3">
        <v>1</v>
      </c>
      <c r="K110" s="3">
        <v>2020</v>
      </c>
      <c r="L110" s="3">
        <v>10</v>
      </c>
      <c r="M110" s="1" t="s">
        <v>19</v>
      </c>
      <c r="N110" s="3">
        <v>0</v>
      </c>
      <c r="O110" s="18">
        <v>0</v>
      </c>
      <c r="P110" s="18"/>
      <c r="Q110" s="18"/>
    </row>
    <row r="111" spans="1:17" x14ac:dyDescent="0.25">
      <c r="A111" s="21"/>
      <c r="B111" s="21"/>
      <c r="C111" s="21"/>
      <c r="D111" s="21"/>
      <c r="E111" s="21" t="s">
        <v>638</v>
      </c>
      <c r="F111" s="21"/>
      <c r="G111" s="17" t="s">
        <v>22</v>
      </c>
      <c r="H111" s="17"/>
      <c r="I111" s="17"/>
      <c r="J111" s="3">
        <v>1</v>
      </c>
      <c r="K111" s="3">
        <v>2020</v>
      </c>
      <c r="L111" s="3">
        <v>10</v>
      </c>
      <c r="M111" s="1" t="s">
        <v>19</v>
      </c>
      <c r="N111" s="3">
        <v>0</v>
      </c>
      <c r="O111" s="18">
        <v>-510.08</v>
      </c>
      <c r="P111" s="18"/>
      <c r="Q111" s="18"/>
    </row>
    <row r="112" spans="1:17" x14ac:dyDescent="0.25">
      <c r="A112" s="21"/>
      <c r="B112" s="21"/>
      <c r="C112" s="21"/>
      <c r="D112" s="21"/>
      <c r="E112" s="21" t="s">
        <v>638</v>
      </c>
      <c r="F112" s="21"/>
      <c r="G112" s="17" t="s">
        <v>23</v>
      </c>
      <c r="H112" s="17"/>
      <c r="I112" s="17"/>
      <c r="J112" s="3">
        <v>1</v>
      </c>
      <c r="K112" s="3">
        <v>2020</v>
      </c>
      <c r="L112" s="3">
        <v>10</v>
      </c>
      <c r="M112" s="1" t="s">
        <v>19</v>
      </c>
      <c r="N112" s="3">
        <v>0</v>
      </c>
      <c r="O112" s="18">
        <v>-295.58999999999997</v>
      </c>
      <c r="P112" s="18"/>
      <c r="Q112" s="18"/>
    </row>
    <row r="113" spans="1:17" x14ac:dyDescent="0.25">
      <c r="A113" s="21"/>
      <c r="B113" s="21"/>
      <c r="C113" s="21"/>
      <c r="D113" s="21"/>
      <c r="E113" s="21" t="s">
        <v>638</v>
      </c>
      <c r="F113" s="21"/>
      <c r="G113" s="17" t="s">
        <v>25</v>
      </c>
      <c r="H113" s="17"/>
      <c r="I113" s="17"/>
      <c r="J113" s="3">
        <v>1</v>
      </c>
      <c r="K113" s="3">
        <v>2020</v>
      </c>
      <c r="L113" s="3">
        <v>10</v>
      </c>
      <c r="M113" s="1" t="s">
        <v>19</v>
      </c>
      <c r="N113" s="3">
        <v>0</v>
      </c>
      <c r="O113" s="18">
        <v>-23.26</v>
      </c>
      <c r="P113" s="18"/>
      <c r="Q113" s="18"/>
    </row>
    <row r="114" spans="1:17" x14ac:dyDescent="0.25">
      <c r="A114" s="21"/>
      <c r="B114" s="21"/>
      <c r="C114" s="21"/>
      <c r="D114" s="21"/>
      <c r="E114" s="21" t="s">
        <v>638</v>
      </c>
      <c r="F114" s="17" t="s">
        <v>317</v>
      </c>
      <c r="G114" s="17"/>
      <c r="H114" s="17"/>
      <c r="I114" s="17"/>
      <c r="J114" s="17"/>
      <c r="K114" s="17"/>
      <c r="L114" s="17"/>
      <c r="M114" s="17"/>
      <c r="N114" s="17"/>
      <c r="O114" s="18">
        <v>4132</v>
      </c>
      <c r="P114" s="18"/>
      <c r="Q114" s="18"/>
    </row>
    <row r="115" spans="1:17" x14ac:dyDescent="0.25">
      <c r="A115" s="20" t="s">
        <v>346</v>
      </c>
      <c r="B115" s="20"/>
      <c r="C115" s="20"/>
      <c r="D115" s="2" t="s">
        <v>347</v>
      </c>
      <c r="E115" s="2" t="s">
        <v>772</v>
      </c>
      <c r="F115" s="2" t="s">
        <v>315</v>
      </c>
      <c r="G115" s="17" t="s">
        <v>41</v>
      </c>
      <c r="H115" s="17"/>
      <c r="I115" s="17"/>
      <c r="J115" s="3">
        <v>1</v>
      </c>
      <c r="K115" s="3">
        <v>2020</v>
      </c>
      <c r="L115" s="3">
        <v>10</v>
      </c>
      <c r="M115" s="1" t="s">
        <v>15</v>
      </c>
      <c r="N115" s="3">
        <v>0</v>
      </c>
      <c r="O115" s="18">
        <v>7973.3</v>
      </c>
      <c r="P115" s="18"/>
      <c r="Q115" s="18"/>
    </row>
    <row r="116" spans="1:17" x14ac:dyDescent="0.25">
      <c r="A116" s="21"/>
      <c r="B116" s="21"/>
      <c r="C116" s="21"/>
      <c r="D116" s="21"/>
      <c r="E116" s="21" t="s">
        <v>638</v>
      </c>
      <c r="F116" s="21"/>
      <c r="G116" s="17" t="s">
        <v>316</v>
      </c>
      <c r="H116" s="17"/>
      <c r="I116" s="17"/>
      <c r="J116" s="3">
        <v>1</v>
      </c>
      <c r="K116" s="3">
        <v>2020</v>
      </c>
      <c r="L116" s="3">
        <v>10</v>
      </c>
      <c r="M116" s="1" t="s">
        <v>15</v>
      </c>
      <c r="N116" s="3">
        <v>0</v>
      </c>
      <c r="O116" s="18">
        <v>1993.32</v>
      </c>
      <c r="P116" s="18"/>
      <c r="Q116" s="18"/>
    </row>
    <row r="117" spans="1:17" x14ac:dyDescent="0.25">
      <c r="A117" s="21"/>
      <c r="B117" s="21"/>
      <c r="C117" s="21"/>
      <c r="D117" s="21"/>
      <c r="E117" s="21" t="s">
        <v>638</v>
      </c>
      <c r="F117" s="21"/>
      <c r="G117" s="17" t="s">
        <v>348</v>
      </c>
      <c r="H117" s="17"/>
      <c r="I117" s="17"/>
      <c r="J117" s="3">
        <v>1</v>
      </c>
      <c r="K117" s="3">
        <v>2020</v>
      </c>
      <c r="L117" s="3">
        <v>10</v>
      </c>
      <c r="M117" s="1" t="s">
        <v>15</v>
      </c>
      <c r="N117" s="3">
        <v>0</v>
      </c>
      <c r="O117" s="18">
        <v>598</v>
      </c>
      <c r="P117" s="18"/>
      <c r="Q117" s="18"/>
    </row>
    <row r="118" spans="1:17" x14ac:dyDescent="0.25">
      <c r="A118" s="21"/>
      <c r="B118" s="21"/>
      <c r="C118" s="21"/>
      <c r="D118" s="21"/>
      <c r="E118" s="21" t="s">
        <v>638</v>
      </c>
      <c r="F118" s="21"/>
      <c r="G118" s="17" t="s">
        <v>20</v>
      </c>
      <c r="H118" s="17"/>
      <c r="I118" s="17"/>
      <c r="J118" s="3">
        <v>1</v>
      </c>
      <c r="K118" s="3">
        <v>2020</v>
      </c>
      <c r="L118" s="3">
        <v>10</v>
      </c>
      <c r="M118" s="1" t="s">
        <v>19</v>
      </c>
      <c r="N118" s="3">
        <v>0</v>
      </c>
      <c r="O118" s="18">
        <v>-853.86</v>
      </c>
      <c r="P118" s="18"/>
      <c r="Q118" s="18"/>
    </row>
    <row r="119" spans="1:17" x14ac:dyDescent="0.25">
      <c r="A119" s="21"/>
      <c r="B119" s="21"/>
      <c r="C119" s="21"/>
      <c r="D119" s="21"/>
      <c r="E119" s="21" t="s">
        <v>638</v>
      </c>
      <c r="F119" s="21"/>
      <c r="G119" s="17" t="s">
        <v>21</v>
      </c>
      <c r="H119" s="17"/>
      <c r="I119" s="17"/>
      <c r="J119" s="3">
        <v>1</v>
      </c>
      <c r="K119" s="3">
        <v>2020</v>
      </c>
      <c r="L119" s="3">
        <v>10</v>
      </c>
      <c r="M119" s="1" t="s">
        <v>19</v>
      </c>
      <c r="N119" s="3">
        <v>0</v>
      </c>
      <c r="O119" s="18">
        <v>0</v>
      </c>
      <c r="P119" s="18"/>
      <c r="Q119" s="18"/>
    </row>
    <row r="120" spans="1:17" x14ac:dyDescent="0.25">
      <c r="A120" s="21"/>
      <c r="B120" s="21"/>
      <c r="C120" s="21"/>
      <c r="D120" s="21"/>
      <c r="E120" s="21" t="s">
        <v>638</v>
      </c>
      <c r="F120" s="21"/>
      <c r="G120" s="17" t="s">
        <v>22</v>
      </c>
      <c r="H120" s="17"/>
      <c r="I120" s="17"/>
      <c r="J120" s="3">
        <v>1</v>
      </c>
      <c r="K120" s="3">
        <v>2020</v>
      </c>
      <c r="L120" s="3">
        <v>10</v>
      </c>
      <c r="M120" s="1" t="s">
        <v>19</v>
      </c>
      <c r="N120" s="3">
        <v>0</v>
      </c>
      <c r="O120" s="18">
        <v>-713.08</v>
      </c>
      <c r="P120" s="18"/>
      <c r="Q120" s="18"/>
    </row>
    <row r="121" spans="1:17" x14ac:dyDescent="0.25">
      <c r="A121" s="21"/>
      <c r="B121" s="21"/>
      <c r="C121" s="21"/>
      <c r="D121" s="21"/>
      <c r="E121" s="21" t="s">
        <v>638</v>
      </c>
      <c r="F121" s="21"/>
      <c r="G121" s="17" t="s">
        <v>23</v>
      </c>
      <c r="H121" s="17"/>
      <c r="I121" s="17"/>
      <c r="J121" s="3">
        <v>1</v>
      </c>
      <c r="K121" s="3">
        <v>2020</v>
      </c>
      <c r="L121" s="3">
        <v>10</v>
      </c>
      <c r="M121" s="1" t="s">
        <v>19</v>
      </c>
      <c r="N121" s="3">
        <v>0</v>
      </c>
      <c r="O121" s="18">
        <v>-1735.53</v>
      </c>
      <c r="P121" s="18"/>
      <c r="Q121" s="18"/>
    </row>
    <row r="122" spans="1:17" x14ac:dyDescent="0.25">
      <c r="A122" s="21"/>
      <c r="B122" s="21"/>
      <c r="C122" s="21"/>
      <c r="D122" s="21"/>
      <c r="E122" s="21" t="s">
        <v>638</v>
      </c>
      <c r="F122" s="21"/>
      <c r="G122" s="17" t="s">
        <v>24</v>
      </c>
      <c r="H122" s="17"/>
      <c r="I122" s="17"/>
      <c r="J122" s="3">
        <v>1</v>
      </c>
      <c r="K122" s="3">
        <v>2020</v>
      </c>
      <c r="L122" s="3">
        <v>10</v>
      </c>
      <c r="M122" s="1" t="s">
        <v>19</v>
      </c>
      <c r="N122" s="3">
        <v>0</v>
      </c>
      <c r="O122" s="18">
        <v>-10.74</v>
      </c>
      <c r="P122" s="18"/>
      <c r="Q122" s="18"/>
    </row>
    <row r="123" spans="1:17" x14ac:dyDescent="0.25">
      <c r="A123" s="21"/>
      <c r="B123" s="21"/>
      <c r="C123" s="21"/>
      <c r="D123" s="21"/>
      <c r="E123" s="21" t="s">
        <v>638</v>
      </c>
      <c r="F123" s="21"/>
      <c r="G123" s="17" t="s">
        <v>25</v>
      </c>
      <c r="H123" s="17"/>
      <c r="I123" s="17"/>
      <c r="J123" s="3">
        <v>1</v>
      </c>
      <c r="K123" s="3">
        <v>2020</v>
      </c>
      <c r="L123" s="3">
        <v>10</v>
      </c>
      <c r="M123" s="1" t="s">
        <v>19</v>
      </c>
      <c r="N123" s="3">
        <v>0</v>
      </c>
      <c r="O123" s="18">
        <v>-49.83</v>
      </c>
      <c r="P123" s="18"/>
      <c r="Q123" s="18"/>
    </row>
    <row r="124" spans="1:17" x14ac:dyDescent="0.25">
      <c r="A124" s="21"/>
      <c r="B124" s="21"/>
      <c r="C124" s="21"/>
      <c r="D124" s="21"/>
      <c r="E124" s="21" t="s">
        <v>638</v>
      </c>
      <c r="F124" s="21"/>
      <c r="G124" s="17" t="s">
        <v>324</v>
      </c>
      <c r="H124" s="17"/>
      <c r="I124" s="17"/>
      <c r="J124" s="3">
        <v>1</v>
      </c>
      <c r="K124" s="3">
        <v>2020</v>
      </c>
      <c r="L124" s="3">
        <v>10</v>
      </c>
      <c r="M124" s="1" t="s">
        <v>19</v>
      </c>
      <c r="N124" s="3">
        <v>0</v>
      </c>
      <c r="O124" s="18">
        <v>-105.65</v>
      </c>
      <c r="P124" s="18"/>
      <c r="Q124" s="18"/>
    </row>
    <row r="125" spans="1:17" x14ac:dyDescent="0.25">
      <c r="A125" s="21"/>
      <c r="B125" s="21"/>
      <c r="C125" s="21"/>
      <c r="D125" s="21"/>
      <c r="E125" s="21" t="s">
        <v>638</v>
      </c>
      <c r="F125" s="17" t="s">
        <v>317</v>
      </c>
      <c r="G125" s="17"/>
      <c r="H125" s="17"/>
      <c r="I125" s="17"/>
      <c r="J125" s="17"/>
      <c r="K125" s="17"/>
      <c r="L125" s="17"/>
      <c r="M125" s="17"/>
      <c r="N125" s="17"/>
      <c r="O125" s="18">
        <v>7095.93</v>
      </c>
      <c r="P125" s="18"/>
      <c r="Q125" s="18"/>
    </row>
    <row r="126" spans="1:17" x14ac:dyDescent="0.25">
      <c r="A126" s="20" t="s">
        <v>349</v>
      </c>
      <c r="B126" s="20"/>
      <c r="C126" s="20"/>
      <c r="D126" s="2" t="s">
        <v>350</v>
      </c>
      <c r="E126" s="2" t="s">
        <v>773</v>
      </c>
      <c r="F126" s="2" t="s">
        <v>315</v>
      </c>
      <c r="G126" s="17" t="s">
        <v>41</v>
      </c>
      <c r="H126" s="17"/>
      <c r="I126" s="17"/>
      <c r="J126" s="3">
        <v>1</v>
      </c>
      <c r="K126" s="3">
        <v>2020</v>
      </c>
      <c r="L126" s="3">
        <v>10</v>
      </c>
      <c r="M126" s="1" t="s">
        <v>15</v>
      </c>
      <c r="N126" s="3">
        <v>0</v>
      </c>
      <c r="O126" s="18">
        <v>3229.18</v>
      </c>
      <c r="P126" s="18"/>
      <c r="Q126" s="18"/>
    </row>
    <row r="127" spans="1:17" x14ac:dyDescent="0.25">
      <c r="A127" s="21"/>
      <c r="B127" s="21"/>
      <c r="C127" s="21"/>
      <c r="D127" s="21"/>
      <c r="E127" s="21" t="s">
        <v>638</v>
      </c>
      <c r="F127" s="21"/>
      <c r="G127" s="17" t="s">
        <v>316</v>
      </c>
      <c r="H127" s="17"/>
      <c r="I127" s="17"/>
      <c r="J127" s="3">
        <v>1</v>
      </c>
      <c r="K127" s="3">
        <v>2020</v>
      </c>
      <c r="L127" s="3">
        <v>10</v>
      </c>
      <c r="M127" s="1" t="s">
        <v>15</v>
      </c>
      <c r="N127" s="3">
        <v>0</v>
      </c>
      <c r="O127" s="18">
        <v>807.29</v>
      </c>
      <c r="P127" s="18"/>
      <c r="Q127" s="18"/>
    </row>
    <row r="128" spans="1:17" x14ac:dyDescent="0.25">
      <c r="A128" s="21"/>
      <c r="B128" s="21"/>
      <c r="C128" s="21"/>
      <c r="D128" s="21"/>
      <c r="E128" s="21" t="s">
        <v>638</v>
      </c>
      <c r="F128" s="21"/>
      <c r="G128" s="17" t="s">
        <v>348</v>
      </c>
      <c r="H128" s="17"/>
      <c r="I128" s="17"/>
      <c r="J128" s="3">
        <v>1</v>
      </c>
      <c r="K128" s="3">
        <v>2020</v>
      </c>
      <c r="L128" s="3">
        <v>10</v>
      </c>
      <c r="M128" s="1" t="s">
        <v>15</v>
      </c>
      <c r="N128" s="3">
        <v>0</v>
      </c>
      <c r="O128" s="18">
        <v>242.19</v>
      </c>
      <c r="P128" s="18"/>
      <c r="Q128" s="18"/>
    </row>
    <row r="129" spans="1:17" x14ac:dyDescent="0.25">
      <c r="A129" s="21"/>
      <c r="B129" s="21"/>
      <c r="C129" s="21"/>
      <c r="D129" s="21"/>
      <c r="E129" s="21" t="s">
        <v>638</v>
      </c>
      <c r="F129" s="21"/>
      <c r="G129" s="17" t="s">
        <v>21</v>
      </c>
      <c r="H129" s="17"/>
      <c r="I129" s="17"/>
      <c r="J129" s="3">
        <v>1</v>
      </c>
      <c r="K129" s="3">
        <v>2020</v>
      </c>
      <c r="L129" s="3">
        <v>10</v>
      </c>
      <c r="M129" s="1" t="s">
        <v>19</v>
      </c>
      <c r="N129" s="3">
        <v>0</v>
      </c>
      <c r="O129" s="18">
        <v>0</v>
      </c>
      <c r="P129" s="18"/>
      <c r="Q129" s="18"/>
    </row>
    <row r="130" spans="1:17" x14ac:dyDescent="0.25">
      <c r="A130" s="21"/>
      <c r="B130" s="21"/>
      <c r="C130" s="21"/>
      <c r="D130" s="21"/>
      <c r="E130" s="21" t="s">
        <v>638</v>
      </c>
      <c r="F130" s="21"/>
      <c r="G130" s="17" t="s">
        <v>22</v>
      </c>
      <c r="H130" s="17"/>
      <c r="I130" s="17"/>
      <c r="J130" s="3">
        <v>1</v>
      </c>
      <c r="K130" s="3">
        <v>2020</v>
      </c>
      <c r="L130" s="3">
        <v>10</v>
      </c>
      <c r="M130" s="1" t="s">
        <v>19</v>
      </c>
      <c r="N130" s="3">
        <v>0</v>
      </c>
      <c r="O130" s="18">
        <v>-457.94</v>
      </c>
      <c r="P130" s="18"/>
      <c r="Q130" s="18"/>
    </row>
    <row r="131" spans="1:17" x14ac:dyDescent="0.25">
      <c r="A131" s="21"/>
      <c r="B131" s="21"/>
      <c r="C131" s="21"/>
      <c r="D131" s="21"/>
      <c r="E131" s="21" t="s">
        <v>638</v>
      </c>
      <c r="F131" s="21"/>
      <c r="G131" s="17" t="s">
        <v>23</v>
      </c>
      <c r="H131" s="17"/>
      <c r="I131" s="17"/>
      <c r="J131" s="3">
        <v>1</v>
      </c>
      <c r="K131" s="3">
        <v>2020</v>
      </c>
      <c r="L131" s="3">
        <v>10</v>
      </c>
      <c r="M131" s="1" t="s">
        <v>19</v>
      </c>
      <c r="N131" s="3">
        <v>0</v>
      </c>
      <c r="O131" s="18">
        <v>-223.53</v>
      </c>
      <c r="P131" s="18"/>
      <c r="Q131" s="18"/>
    </row>
    <row r="132" spans="1:17" x14ac:dyDescent="0.25">
      <c r="A132" s="21"/>
      <c r="B132" s="21"/>
      <c r="C132" s="21"/>
      <c r="D132" s="21"/>
      <c r="E132" s="21" t="s">
        <v>638</v>
      </c>
      <c r="F132" s="21"/>
      <c r="G132" s="17" t="s">
        <v>25</v>
      </c>
      <c r="H132" s="17"/>
      <c r="I132" s="17"/>
      <c r="J132" s="3">
        <v>1</v>
      </c>
      <c r="K132" s="3">
        <v>2020</v>
      </c>
      <c r="L132" s="3">
        <v>10</v>
      </c>
      <c r="M132" s="1" t="s">
        <v>19</v>
      </c>
      <c r="N132" s="3">
        <v>0</v>
      </c>
      <c r="O132" s="18">
        <v>-20.18</v>
      </c>
      <c r="P132" s="18"/>
      <c r="Q132" s="18"/>
    </row>
    <row r="133" spans="1:17" x14ac:dyDescent="0.25">
      <c r="A133" s="21"/>
      <c r="B133" s="21"/>
      <c r="C133" s="21"/>
      <c r="D133" s="21"/>
      <c r="E133" s="21" t="s">
        <v>638</v>
      </c>
      <c r="F133" s="17" t="s">
        <v>317</v>
      </c>
      <c r="G133" s="17"/>
      <c r="H133" s="17"/>
      <c r="I133" s="17"/>
      <c r="J133" s="17"/>
      <c r="K133" s="17"/>
      <c r="L133" s="17"/>
      <c r="M133" s="17"/>
      <c r="N133" s="17"/>
      <c r="O133" s="18">
        <v>3577.01</v>
      </c>
      <c r="P133" s="18"/>
      <c r="Q133" s="18"/>
    </row>
    <row r="134" spans="1:17" x14ac:dyDescent="0.25">
      <c r="A134" s="20" t="s">
        <v>351</v>
      </c>
      <c r="B134" s="20"/>
      <c r="C134" s="20"/>
      <c r="D134" s="2" t="s">
        <v>352</v>
      </c>
      <c r="E134" s="2" t="s">
        <v>774</v>
      </c>
      <c r="F134" s="2" t="s">
        <v>315</v>
      </c>
      <c r="G134" s="17" t="s">
        <v>40</v>
      </c>
      <c r="H134" s="17"/>
      <c r="I134" s="17"/>
      <c r="J134" s="3">
        <v>1</v>
      </c>
      <c r="K134" s="3">
        <v>2020</v>
      </c>
      <c r="L134" s="3">
        <v>10</v>
      </c>
      <c r="M134" s="1" t="s">
        <v>15</v>
      </c>
      <c r="N134" s="3">
        <v>0</v>
      </c>
      <c r="O134" s="18">
        <v>309.83999999999997</v>
      </c>
      <c r="P134" s="18"/>
      <c r="Q134" s="18"/>
    </row>
    <row r="135" spans="1:17" x14ac:dyDescent="0.25">
      <c r="A135" s="21"/>
      <c r="B135" s="21"/>
      <c r="C135" s="21"/>
      <c r="D135" s="21"/>
      <c r="E135" s="21" t="s">
        <v>638</v>
      </c>
      <c r="F135" s="21"/>
      <c r="G135" s="17" t="s">
        <v>41</v>
      </c>
      <c r="H135" s="17"/>
      <c r="I135" s="17"/>
      <c r="J135" s="3">
        <v>1</v>
      </c>
      <c r="K135" s="3">
        <v>2020</v>
      </c>
      <c r="L135" s="3">
        <v>10</v>
      </c>
      <c r="M135" s="1" t="s">
        <v>15</v>
      </c>
      <c r="N135" s="3">
        <v>0</v>
      </c>
      <c r="O135" s="18">
        <v>7973.3</v>
      </c>
      <c r="P135" s="18"/>
      <c r="Q135" s="18"/>
    </row>
    <row r="136" spans="1:17" x14ac:dyDescent="0.25">
      <c r="A136" s="21"/>
      <c r="B136" s="21"/>
      <c r="C136" s="21"/>
      <c r="D136" s="21"/>
      <c r="E136" s="21" t="s">
        <v>638</v>
      </c>
      <c r="F136" s="21"/>
      <c r="G136" s="17" t="s">
        <v>316</v>
      </c>
      <c r="H136" s="17"/>
      <c r="I136" s="17"/>
      <c r="J136" s="3">
        <v>1</v>
      </c>
      <c r="K136" s="3">
        <v>2020</v>
      </c>
      <c r="L136" s="3">
        <v>10</v>
      </c>
      <c r="M136" s="1" t="s">
        <v>15</v>
      </c>
      <c r="N136" s="3">
        <v>0</v>
      </c>
      <c r="O136" s="18">
        <v>1993.32</v>
      </c>
      <c r="P136" s="18"/>
      <c r="Q136" s="18"/>
    </row>
    <row r="137" spans="1:17" x14ac:dyDescent="0.25">
      <c r="A137" s="21"/>
      <c r="B137" s="21"/>
      <c r="C137" s="21"/>
      <c r="D137" s="21"/>
      <c r="E137" s="21" t="s">
        <v>638</v>
      </c>
      <c r="F137" s="21"/>
      <c r="G137" s="17" t="s">
        <v>21</v>
      </c>
      <c r="H137" s="17"/>
      <c r="I137" s="17"/>
      <c r="J137" s="3">
        <v>1</v>
      </c>
      <c r="K137" s="3">
        <v>2020</v>
      </c>
      <c r="L137" s="3">
        <v>10</v>
      </c>
      <c r="M137" s="1" t="s">
        <v>19</v>
      </c>
      <c r="N137" s="3">
        <v>0</v>
      </c>
      <c r="O137" s="18">
        <v>0</v>
      </c>
      <c r="P137" s="18"/>
      <c r="Q137" s="18"/>
    </row>
    <row r="138" spans="1:17" x14ac:dyDescent="0.25">
      <c r="A138" s="21"/>
      <c r="B138" s="21"/>
      <c r="C138" s="21"/>
      <c r="D138" s="21"/>
      <c r="E138" s="21" t="s">
        <v>638</v>
      </c>
      <c r="F138" s="21"/>
      <c r="G138" s="17" t="s">
        <v>22</v>
      </c>
      <c r="H138" s="17"/>
      <c r="I138" s="17"/>
      <c r="J138" s="3">
        <v>1</v>
      </c>
      <c r="K138" s="3">
        <v>2020</v>
      </c>
      <c r="L138" s="3">
        <v>10</v>
      </c>
      <c r="M138" s="1" t="s">
        <v>19</v>
      </c>
      <c r="N138" s="3">
        <v>0</v>
      </c>
      <c r="O138" s="18">
        <v>-713.08</v>
      </c>
      <c r="P138" s="18"/>
      <c r="Q138" s="18"/>
    </row>
    <row r="139" spans="1:17" x14ac:dyDescent="0.25">
      <c r="A139" s="21"/>
      <c r="B139" s="21"/>
      <c r="C139" s="21"/>
      <c r="D139" s="21"/>
      <c r="E139" s="21" t="s">
        <v>638</v>
      </c>
      <c r="F139" s="21"/>
      <c r="G139" s="17" t="s">
        <v>23</v>
      </c>
      <c r="H139" s="17"/>
      <c r="I139" s="17"/>
      <c r="J139" s="3">
        <v>1</v>
      </c>
      <c r="K139" s="3">
        <v>2020</v>
      </c>
      <c r="L139" s="3">
        <v>10</v>
      </c>
      <c r="M139" s="1" t="s">
        <v>19</v>
      </c>
      <c r="N139" s="3">
        <v>0</v>
      </c>
      <c r="O139" s="18">
        <v>-1675.36</v>
      </c>
      <c r="P139" s="18"/>
      <c r="Q139" s="18"/>
    </row>
    <row r="140" spans="1:17" x14ac:dyDescent="0.25">
      <c r="A140" s="21"/>
      <c r="B140" s="21"/>
      <c r="C140" s="21"/>
      <c r="D140" s="21"/>
      <c r="E140" s="21" t="s">
        <v>638</v>
      </c>
      <c r="F140" s="21"/>
      <c r="G140" s="17" t="s">
        <v>25</v>
      </c>
      <c r="H140" s="17"/>
      <c r="I140" s="17"/>
      <c r="J140" s="3">
        <v>1</v>
      </c>
      <c r="K140" s="3">
        <v>2020</v>
      </c>
      <c r="L140" s="3">
        <v>10</v>
      </c>
      <c r="M140" s="1" t="s">
        <v>19</v>
      </c>
      <c r="N140" s="3">
        <v>0</v>
      </c>
      <c r="O140" s="18">
        <v>-49.83</v>
      </c>
      <c r="P140" s="18"/>
      <c r="Q140" s="18"/>
    </row>
    <row r="141" spans="1:17" x14ac:dyDescent="0.25">
      <c r="A141" s="21"/>
      <c r="B141" s="21"/>
      <c r="C141" s="21"/>
      <c r="D141" s="21"/>
      <c r="E141" s="21" t="s">
        <v>638</v>
      </c>
      <c r="F141" s="17" t="s">
        <v>317</v>
      </c>
      <c r="G141" s="17"/>
      <c r="H141" s="17"/>
      <c r="I141" s="17"/>
      <c r="J141" s="17"/>
      <c r="K141" s="17"/>
      <c r="L141" s="17"/>
      <c r="M141" s="17"/>
      <c r="N141" s="17"/>
      <c r="O141" s="18">
        <v>7838.19</v>
      </c>
      <c r="P141" s="18"/>
      <c r="Q141" s="18"/>
    </row>
    <row r="142" spans="1:17" x14ac:dyDescent="0.25">
      <c r="A142" s="20" t="s">
        <v>353</v>
      </c>
      <c r="B142" s="20"/>
      <c r="C142" s="20"/>
      <c r="D142" s="2" t="s">
        <v>354</v>
      </c>
      <c r="E142" s="2" t="s">
        <v>775</v>
      </c>
      <c r="F142" s="2" t="s">
        <v>315</v>
      </c>
      <c r="G142" s="17" t="s">
        <v>41</v>
      </c>
      <c r="H142" s="17"/>
      <c r="I142" s="17"/>
      <c r="J142" s="3">
        <v>1</v>
      </c>
      <c r="K142" s="3">
        <v>2020</v>
      </c>
      <c r="L142" s="3">
        <v>10</v>
      </c>
      <c r="M142" s="1" t="s">
        <v>15</v>
      </c>
      <c r="N142" s="3">
        <v>0</v>
      </c>
      <c r="O142" s="18">
        <v>2657.77</v>
      </c>
      <c r="P142" s="18"/>
      <c r="Q142" s="18"/>
    </row>
    <row r="143" spans="1:17" x14ac:dyDescent="0.25">
      <c r="A143" s="21"/>
      <c r="B143" s="21"/>
      <c r="C143" s="21"/>
      <c r="D143" s="21"/>
      <c r="E143" s="21" t="s">
        <v>638</v>
      </c>
      <c r="F143" s="21"/>
      <c r="G143" s="17" t="s">
        <v>316</v>
      </c>
      <c r="H143" s="17"/>
      <c r="I143" s="17"/>
      <c r="J143" s="3">
        <v>1</v>
      </c>
      <c r="K143" s="3">
        <v>2020</v>
      </c>
      <c r="L143" s="3">
        <v>10</v>
      </c>
      <c r="M143" s="1" t="s">
        <v>15</v>
      </c>
      <c r="N143" s="3">
        <v>0</v>
      </c>
      <c r="O143" s="18">
        <v>664.44</v>
      </c>
      <c r="P143" s="18"/>
      <c r="Q143" s="18"/>
    </row>
    <row r="144" spans="1:17" x14ac:dyDescent="0.25">
      <c r="A144" s="21"/>
      <c r="B144" s="21"/>
      <c r="C144" s="21"/>
      <c r="D144" s="21"/>
      <c r="E144" s="21" t="s">
        <v>638</v>
      </c>
      <c r="F144" s="21"/>
      <c r="G144" s="17" t="s">
        <v>348</v>
      </c>
      <c r="H144" s="17"/>
      <c r="I144" s="17"/>
      <c r="J144" s="3">
        <v>1</v>
      </c>
      <c r="K144" s="3">
        <v>2020</v>
      </c>
      <c r="L144" s="3">
        <v>10</v>
      </c>
      <c r="M144" s="1" t="s">
        <v>15</v>
      </c>
      <c r="N144" s="3">
        <v>0</v>
      </c>
      <c r="O144" s="18">
        <v>199.33</v>
      </c>
      <c r="P144" s="18"/>
      <c r="Q144" s="18"/>
    </row>
    <row r="145" spans="1:17" x14ac:dyDescent="0.25">
      <c r="A145" s="21"/>
      <c r="B145" s="21"/>
      <c r="C145" s="21"/>
      <c r="D145" s="21"/>
      <c r="E145" s="21" t="s">
        <v>638</v>
      </c>
      <c r="F145" s="21"/>
      <c r="G145" s="17" t="s">
        <v>21</v>
      </c>
      <c r="H145" s="17"/>
      <c r="I145" s="17"/>
      <c r="J145" s="3">
        <v>1</v>
      </c>
      <c r="K145" s="3">
        <v>2020</v>
      </c>
      <c r="L145" s="3">
        <v>10</v>
      </c>
      <c r="M145" s="1" t="s">
        <v>19</v>
      </c>
      <c r="N145" s="3">
        <v>0</v>
      </c>
      <c r="O145" s="18">
        <v>0</v>
      </c>
      <c r="P145" s="18"/>
      <c r="Q145" s="18"/>
    </row>
    <row r="146" spans="1:17" x14ac:dyDescent="0.25">
      <c r="A146" s="21"/>
      <c r="B146" s="21"/>
      <c r="C146" s="21"/>
      <c r="D146" s="21"/>
      <c r="E146" s="21" t="s">
        <v>638</v>
      </c>
      <c r="F146" s="21"/>
      <c r="G146" s="17" t="s">
        <v>22</v>
      </c>
      <c r="H146" s="17"/>
      <c r="I146" s="17"/>
      <c r="J146" s="3">
        <v>1</v>
      </c>
      <c r="K146" s="3">
        <v>2020</v>
      </c>
      <c r="L146" s="3">
        <v>10</v>
      </c>
      <c r="M146" s="1" t="s">
        <v>19</v>
      </c>
      <c r="N146" s="3">
        <v>0</v>
      </c>
      <c r="O146" s="18">
        <v>-351.94</v>
      </c>
      <c r="P146" s="18"/>
      <c r="Q146" s="18"/>
    </row>
    <row r="147" spans="1:17" x14ac:dyDescent="0.25">
      <c r="A147" s="21"/>
      <c r="B147" s="21"/>
      <c r="C147" s="21"/>
      <c r="D147" s="21"/>
      <c r="E147" s="21" t="s">
        <v>638</v>
      </c>
      <c r="F147" s="21"/>
      <c r="G147" s="17" t="s">
        <v>23</v>
      </c>
      <c r="H147" s="17"/>
      <c r="I147" s="17"/>
      <c r="J147" s="3">
        <v>1</v>
      </c>
      <c r="K147" s="3">
        <v>2020</v>
      </c>
      <c r="L147" s="3">
        <v>10</v>
      </c>
      <c r="M147" s="1" t="s">
        <v>19</v>
      </c>
      <c r="N147" s="3">
        <v>0</v>
      </c>
      <c r="O147" s="18">
        <v>-120.64</v>
      </c>
      <c r="P147" s="18"/>
      <c r="Q147" s="18"/>
    </row>
    <row r="148" spans="1:17" x14ac:dyDescent="0.25">
      <c r="A148" s="21"/>
      <c r="B148" s="21"/>
      <c r="C148" s="21"/>
      <c r="D148" s="21"/>
      <c r="E148" s="21" t="s">
        <v>638</v>
      </c>
      <c r="F148" s="21"/>
      <c r="G148" s="17" t="s">
        <v>24</v>
      </c>
      <c r="H148" s="17"/>
      <c r="I148" s="17"/>
      <c r="J148" s="3">
        <v>1</v>
      </c>
      <c r="K148" s="3">
        <v>2020</v>
      </c>
      <c r="L148" s="3">
        <v>10</v>
      </c>
      <c r="M148" s="1" t="s">
        <v>19</v>
      </c>
      <c r="N148" s="3">
        <v>0</v>
      </c>
      <c r="O148" s="18">
        <v>-10.74</v>
      </c>
      <c r="P148" s="18"/>
      <c r="Q148" s="18"/>
    </row>
    <row r="149" spans="1:17" x14ac:dyDescent="0.25">
      <c r="A149" s="21"/>
      <c r="B149" s="21"/>
      <c r="C149" s="21"/>
      <c r="D149" s="21"/>
      <c r="E149" s="21" t="s">
        <v>638</v>
      </c>
      <c r="F149" s="21"/>
      <c r="G149" s="17" t="s">
        <v>25</v>
      </c>
      <c r="H149" s="17"/>
      <c r="I149" s="17"/>
      <c r="J149" s="3">
        <v>1</v>
      </c>
      <c r="K149" s="3">
        <v>2020</v>
      </c>
      <c r="L149" s="3">
        <v>10</v>
      </c>
      <c r="M149" s="1" t="s">
        <v>19</v>
      </c>
      <c r="N149" s="3">
        <v>0</v>
      </c>
      <c r="O149" s="18">
        <v>-16.61</v>
      </c>
      <c r="P149" s="18"/>
      <c r="Q149" s="18"/>
    </row>
    <row r="150" spans="1:17" x14ac:dyDescent="0.25">
      <c r="A150" s="21"/>
      <c r="B150" s="21"/>
      <c r="C150" s="21"/>
      <c r="D150" s="21"/>
      <c r="E150" s="21" t="s">
        <v>638</v>
      </c>
      <c r="F150" s="21"/>
      <c r="G150" s="17" t="s">
        <v>324</v>
      </c>
      <c r="H150" s="17"/>
      <c r="I150" s="17"/>
      <c r="J150" s="3">
        <v>1</v>
      </c>
      <c r="K150" s="3">
        <v>2020</v>
      </c>
      <c r="L150" s="3">
        <v>10</v>
      </c>
      <c r="M150" s="1" t="s">
        <v>19</v>
      </c>
      <c r="N150" s="3">
        <v>0</v>
      </c>
      <c r="O150" s="18">
        <v>-35.22</v>
      </c>
      <c r="P150" s="18"/>
      <c r="Q150" s="18"/>
    </row>
    <row r="151" spans="1:17" x14ac:dyDescent="0.25">
      <c r="A151" s="21"/>
      <c r="B151" s="21"/>
      <c r="C151" s="21"/>
      <c r="D151" s="21"/>
      <c r="E151" s="21" t="s">
        <v>638</v>
      </c>
      <c r="F151" s="17" t="s">
        <v>317</v>
      </c>
      <c r="G151" s="17"/>
      <c r="H151" s="17"/>
      <c r="I151" s="17"/>
      <c r="J151" s="17"/>
      <c r="K151" s="17"/>
      <c r="L151" s="17"/>
      <c r="M151" s="17"/>
      <c r="N151" s="17"/>
      <c r="O151" s="18">
        <v>2986.39</v>
      </c>
      <c r="P151" s="18"/>
      <c r="Q151" s="18"/>
    </row>
    <row r="152" spans="1:17" x14ac:dyDescent="0.25">
      <c r="A152" s="20" t="s">
        <v>355</v>
      </c>
      <c r="B152" s="20"/>
      <c r="C152" s="20"/>
      <c r="D152" s="2" t="s">
        <v>356</v>
      </c>
      <c r="E152" s="2" t="s">
        <v>776</v>
      </c>
      <c r="F152" s="2" t="s">
        <v>315</v>
      </c>
      <c r="G152" s="17" t="s">
        <v>41</v>
      </c>
      <c r="H152" s="17"/>
      <c r="I152" s="17"/>
      <c r="J152" s="3">
        <v>1</v>
      </c>
      <c r="K152" s="3">
        <v>2020</v>
      </c>
      <c r="L152" s="3">
        <v>10</v>
      </c>
      <c r="M152" s="1" t="s">
        <v>15</v>
      </c>
      <c r="N152" s="3">
        <v>0</v>
      </c>
      <c r="O152" s="18">
        <v>5847.08</v>
      </c>
      <c r="P152" s="18"/>
      <c r="Q152" s="18"/>
    </row>
    <row r="153" spans="1:17" x14ac:dyDescent="0.25">
      <c r="A153" s="21"/>
      <c r="B153" s="21"/>
      <c r="C153" s="21"/>
      <c r="D153" s="21"/>
      <c r="E153" s="21" t="s">
        <v>638</v>
      </c>
      <c r="F153" s="21"/>
      <c r="G153" s="17" t="s">
        <v>316</v>
      </c>
      <c r="H153" s="17"/>
      <c r="I153" s="17"/>
      <c r="J153" s="3">
        <v>1</v>
      </c>
      <c r="K153" s="3">
        <v>2020</v>
      </c>
      <c r="L153" s="3">
        <v>10</v>
      </c>
      <c r="M153" s="1" t="s">
        <v>15</v>
      </c>
      <c r="N153" s="3">
        <v>0</v>
      </c>
      <c r="O153" s="18">
        <v>1461.77</v>
      </c>
      <c r="P153" s="18"/>
      <c r="Q153" s="18"/>
    </row>
    <row r="154" spans="1:17" x14ac:dyDescent="0.25">
      <c r="A154" s="21"/>
      <c r="B154" s="21"/>
      <c r="C154" s="21"/>
      <c r="D154" s="21"/>
      <c r="E154" s="21" t="s">
        <v>638</v>
      </c>
      <c r="F154" s="21"/>
      <c r="G154" s="17" t="s">
        <v>348</v>
      </c>
      <c r="H154" s="17"/>
      <c r="I154" s="17"/>
      <c r="J154" s="3">
        <v>1</v>
      </c>
      <c r="K154" s="3">
        <v>2020</v>
      </c>
      <c r="L154" s="3">
        <v>10</v>
      </c>
      <c r="M154" s="1" t="s">
        <v>15</v>
      </c>
      <c r="N154" s="3">
        <v>0</v>
      </c>
      <c r="O154" s="18">
        <v>438.53</v>
      </c>
      <c r="P154" s="18"/>
      <c r="Q154" s="18"/>
    </row>
    <row r="155" spans="1:17" x14ac:dyDescent="0.25">
      <c r="A155" s="21"/>
      <c r="B155" s="21"/>
      <c r="C155" s="21"/>
      <c r="D155" s="21"/>
      <c r="E155" s="21" t="s">
        <v>638</v>
      </c>
      <c r="F155" s="21"/>
      <c r="G155" s="17" t="s">
        <v>21</v>
      </c>
      <c r="H155" s="17"/>
      <c r="I155" s="17"/>
      <c r="J155" s="3">
        <v>1</v>
      </c>
      <c r="K155" s="3">
        <v>2020</v>
      </c>
      <c r="L155" s="3">
        <v>10</v>
      </c>
      <c r="M155" s="1" t="s">
        <v>19</v>
      </c>
      <c r="N155" s="3">
        <v>0</v>
      </c>
      <c r="O155" s="18">
        <v>0</v>
      </c>
      <c r="P155" s="18"/>
      <c r="Q155" s="18"/>
    </row>
    <row r="156" spans="1:17" x14ac:dyDescent="0.25">
      <c r="A156" s="21"/>
      <c r="B156" s="21"/>
      <c r="C156" s="21"/>
      <c r="D156" s="21"/>
      <c r="E156" s="21" t="s">
        <v>638</v>
      </c>
      <c r="F156" s="21"/>
      <c r="G156" s="17" t="s">
        <v>22</v>
      </c>
      <c r="H156" s="17"/>
      <c r="I156" s="17"/>
      <c r="J156" s="3">
        <v>1</v>
      </c>
      <c r="K156" s="3">
        <v>2020</v>
      </c>
      <c r="L156" s="3">
        <v>10</v>
      </c>
      <c r="M156" s="1" t="s">
        <v>19</v>
      </c>
      <c r="N156" s="3">
        <v>0</v>
      </c>
      <c r="O156" s="18">
        <v>-713.08</v>
      </c>
      <c r="P156" s="18"/>
      <c r="Q156" s="18"/>
    </row>
    <row r="157" spans="1:17" x14ac:dyDescent="0.25">
      <c r="A157" s="21"/>
      <c r="B157" s="21"/>
      <c r="C157" s="21"/>
      <c r="D157" s="21"/>
      <c r="E157" s="21" t="s">
        <v>638</v>
      </c>
      <c r="F157" s="21"/>
      <c r="G157" s="17" t="s">
        <v>23</v>
      </c>
      <c r="H157" s="17"/>
      <c r="I157" s="17"/>
      <c r="J157" s="3">
        <v>1</v>
      </c>
      <c r="K157" s="3">
        <v>2020</v>
      </c>
      <c r="L157" s="3">
        <v>10</v>
      </c>
      <c r="M157" s="1" t="s">
        <v>19</v>
      </c>
      <c r="N157" s="3">
        <v>0</v>
      </c>
      <c r="O157" s="18">
        <v>-1065.07</v>
      </c>
      <c r="P157" s="18"/>
      <c r="Q157" s="18"/>
    </row>
    <row r="158" spans="1:17" x14ac:dyDescent="0.25">
      <c r="A158" s="21"/>
      <c r="B158" s="21"/>
      <c r="C158" s="21"/>
      <c r="D158" s="21"/>
      <c r="E158" s="21" t="s">
        <v>638</v>
      </c>
      <c r="F158" s="21"/>
      <c r="G158" s="17" t="s">
        <v>25</v>
      </c>
      <c r="H158" s="17"/>
      <c r="I158" s="17"/>
      <c r="J158" s="3">
        <v>1</v>
      </c>
      <c r="K158" s="3">
        <v>2020</v>
      </c>
      <c r="L158" s="3">
        <v>10</v>
      </c>
      <c r="M158" s="1" t="s">
        <v>19</v>
      </c>
      <c r="N158" s="3">
        <v>0</v>
      </c>
      <c r="O158" s="18">
        <v>-36.54</v>
      </c>
      <c r="P158" s="18"/>
      <c r="Q158" s="18"/>
    </row>
    <row r="159" spans="1:17" x14ac:dyDescent="0.25">
      <c r="A159" s="21"/>
      <c r="B159" s="21"/>
      <c r="C159" s="21"/>
      <c r="D159" s="21"/>
      <c r="E159" s="21" t="s">
        <v>638</v>
      </c>
      <c r="F159" s="17" t="s">
        <v>317</v>
      </c>
      <c r="G159" s="17"/>
      <c r="H159" s="17"/>
      <c r="I159" s="17"/>
      <c r="J159" s="17"/>
      <c r="K159" s="17"/>
      <c r="L159" s="17"/>
      <c r="M159" s="17"/>
      <c r="N159" s="17"/>
      <c r="O159" s="18">
        <v>5932.69</v>
      </c>
      <c r="P159" s="18"/>
      <c r="Q159" s="18"/>
    </row>
    <row r="160" spans="1:17" x14ac:dyDescent="0.25">
      <c r="A160" s="20" t="s">
        <v>357</v>
      </c>
      <c r="B160" s="20"/>
      <c r="C160" s="20"/>
      <c r="D160" s="2" t="s">
        <v>358</v>
      </c>
      <c r="E160" s="2" t="s">
        <v>777</v>
      </c>
      <c r="F160" s="2" t="s">
        <v>315</v>
      </c>
      <c r="G160" s="17" t="s">
        <v>41</v>
      </c>
      <c r="H160" s="17"/>
      <c r="I160" s="17"/>
      <c r="J160" s="3">
        <v>1</v>
      </c>
      <c r="K160" s="3">
        <v>2020</v>
      </c>
      <c r="L160" s="3">
        <v>10</v>
      </c>
      <c r="M160" s="1" t="s">
        <v>15</v>
      </c>
      <c r="N160" s="3">
        <v>0</v>
      </c>
      <c r="O160" s="18">
        <v>2657.77</v>
      </c>
      <c r="P160" s="18"/>
      <c r="Q160" s="18"/>
    </row>
    <row r="161" spans="1:17" x14ac:dyDescent="0.25">
      <c r="A161" s="21"/>
      <c r="B161" s="21"/>
      <c r="C161" s="21"/>
      <c r="D161" s="21"/>
      <c r="E161" s="21" t="s">
        <v>638</v>
      </c>
      <c r="F161" s="21"/>
      <c r="G161" s="17" t="s">
        <v>316</v>
      </c>
      <c r="H161" s="17"/>
      <c r="I161" s="17"/>
      <c r="J161" s="3">
        <v>1</v>
      </c>
      <c r="K161" s="3">
        <v>2020</v>
      </c>
      <c r="L161" s="3">
        <v>10</v>
      </c>
      <c r="M161" s="1" t="s">
        <v>15</v>
      </c>
      <c r="N161" s="3">
        <v>0</v>
      </c>
      <c r="O161" s="18">
        <v>664.44</v>
      </c>
      <c r="P161" s="18"/>
      <c r="Q161" s="18"/>
    </row>
    <row r="162" spans="1:17" x14ac:dyDescent="0.25">
      <c r="A162" s="21"/>
      <c r="B162" s="21"/>
      <c r="C162" s="21"/>
      <c r="D162" s="21"/>
      <c r="E162" s="21" t="s">
        <v>638</v>
      </c>
      <c r="F162" s="21"/>
      <c r="G162" s="17" t="s">
        <v>21</v>
      </c>
      <c r="H162" s="17"/>
      <c r="I162" s="17"/>
      <c r="J162" s="3">
        <v>1</v>
      </c>
      <c r="K162" s="3">
        <v>2020</v>
      </c>
      <c r="L162" s="3">
        <v>10</v>
      </c>
      <c r="M162" s="1" t="s">
        <v>19</v>
      </c>
      <c r="N162" s="3">
        <v>0</v>
      </c>
      <c r="O162" s="18">
        <v>0</v>
      </c>
      <c r="P162" s="18"/>
      <c r="Q162" s="18"/>
    </row>
    <row r="163" spans="1:17" x14ac:dyDescent="0.25">
      <c r="A163" s="21"/>
      <c r="B163" s="21"/>
      <c r="C163" s="21"/>
      <c r="D163" s="21"/>
      <c r="E163" s="21" t="s">
        <v>638</v>
      </c>
      <c r="F163" s="21"/>
      <c r="G163" s="17" t="s">
        <v>22</v>
      </c>
      <c r="H163" s="17"/>
      <c r="I163" s="17"/>
      <c r="J163" s="3">
        <v>1</v>
      </c>
      <c r="K163" s="3">
        <v>2020</v>
      </c>
      <c r="L163" s="3">
        <v>10</v>
      </c>
      <c r="M163" s="1" t="s">
        <v>19</v>
      </c>
      <c r="N163" s="3">
        <v>0</v>
      </c>
      <c r="O163" s="18">
        <v>-324.04000000000002</v>
      </c>
      <c r="P163" s="18"/>
      <c r="Q163" s="18"/>
    </row>
    <row r="164" spans="1:17" x14ac:dyDescent="0.25">
      <c r="A164" s="21"/>
      <c r="B164" s="21"/>
      <c r="C164" s="21"/>
      <c r="D164" s="21"/>
      <c r="E164" s="21" t="s">
        <v>638</v>
      </c>
      <c r="F164" s="21"/>
      <c r="G164" s="17" t="s">
        <v>23</v>
      </c>
      <c r="H164" s="17"/>
      <c r="I164" s="17"/>
      <c r="J164" s="3">
        <v>1</v>
      </c>
      <c r="K164" s="3">
        <v>2020</v>
      </c>
      <c r="L164" s="3">
        <v>10</v>
      </c>
      <c r="M164" s="1" t="s">
        <v>19</v>
      </c>
      <c r="N164" s="3">
        <v>0</v>
      </c>
      <c r="O164" s="18">
        <v>-94.92</v>
      </c>
      <c r="P164" s="18"/>
      <c r="Q164" s="18"/>
    </row>
    <row r="165" spans="1:17" x14ac:dyDescent="0.25">
      <c r="A165" s="21"/>
      <c r="B165" s="21"/>
      <c r="C165" s="21"/>
      <c r="D165" s="21"/>
      <c r="E165" s="21" t="s">
        <v>638</v>
      </c>
      <c r="F165" s="21"/>
      <c r="G165" s="17" t="s">
        <v>25</v>
      </c>
      <c r="H165" s="17"/>
      <c r="I165" s="17"/>
      <c r="J165" s="3">
        <v>1</v>
      </c>
      <c r="K165" s="3">
        <v>2020</v>
      </c>
      <c r="L165" s="3">
        <v>10</v>
      </c>
      <c r="M165" s="1" t="s">
        <v>19</v>
      </c>
      <c r="N165" s="3">
        <v>0</v>
      </c>
      <c r="O165" s="18">
        <v>-16.61</v>
      </c>
      <c r="P165" s="18"/>
      <c r="Q165" s="18"/>
    </row>
    <row r="166" spans="1:17" x14ac:dyDescent="0.25">
      <c r="A166" s="21"/>
      <c r="B166" s="21"/>
      <c r="C166" s="21"/>
      <c r="D166" s="21"/>
      <c r="E166" s="21" t="s">
        <v>638</v>
      </c>
      <c r="F166" s="17" t="s">
        <v>317</v>
      </c>
      <c r="G166" s="17"/>
      <c r="H166" s="17"/>
      <c r="I166" s="17"/>
      <c r="J166" s="17"/>
      <c r="K166" s="17"/>
      <c r="L166" s="17"/>
      <c r="M166" s="17"/>
      <c r="N166" s="17"/>
      <c r="O166" s="18">
        <v>2886.64</v>
      </c>
      <c r="P166" s="18"/>
      <c r="Q166" s="18"/>
    </row>
    <row r="167" spans="1:17" x14ac:dyDescent="0.25">
      <c r="A167" s="20" t="s">
        <v>359</v>
      </c>
      <c r="B167" s="20"/>
      <c r="C167" s="20"/>
      <c r="D167" s="2" t="s">
        <v>360</v>
      </c>
      <c r="E167" s="2" t="s">
        <v>778</v>
      </c>
      <c r="F167" s="2" t="s">
        <v>315</v>
      </c>
      <c r="G167" s="17" t="s">
        <v>41</v>
      </c>
      <c r="H167" s="17"/>
      <c r="I167" s="17"/>
      <c r="J167" s="3">
        <v>1</v>
      </c>
      <c r="K167" s="3">
        <v>2020</v>
      </c>
      <c r="L167" s="3">
        <v>10</v>
      </c>
      <c r="M167" s="1" t="s">
        <v>15</v>
      </c>
      <c r="N167" s="3">
        <v>0</v>
      </c>
      <c r="O167" s="18">
        <v>3720.87</v>
      </c>
      <c r="P167" s="18"/>
      <c r="Q167" s="18"/>
    </row>
    <row r="168" spans="1:17" x14ac:dyDescent="0.25">
      <c r="A168" s="21"/>
      <c r="B168" s="21"/>
      <c r="C168" s="21"/>
      <c r="D168" s="21"/>
      <c r="E168" s="21" t="s">
        <v>638</v>
      </c>
      <c r="F168" s="21"/>
      <c r="G168" s="17" t="s">
        <v>316</v>
      </c>
      <c r="H168" s="17"/>
      <c r="I168" s="17"/>
      <c r="J168" s="3">
        <v>1</v>
      </c>
      <c r="K168" s="3">
        <v>2020</v>
      </c>
      <c r="L168" s="3">
        <v>10</v>
      </c>
      <c r="M168" s="1" t="s">
        <v>15</v>
      </c>
      <c r="N168" s="3">
        <v>0</v>
      </c>
      <c r="O168" s="18">
        <v>930.22</v>
      </c>
      <c r="P168" s="18"/>
      <c r="Q168" s="18"/>
    </row>
    <row r="169" spans="1:17" x14ac:dyDescent="0.25">
      <c r="A169" s="21"/>
      <c r="B169" s="21"/>
      <c r="C169" s="21"/>
      <c r="D169" s="21"/>
      <c r="E169" s="21" t="s">
        <v>638</v>
      </c>
      <c r="F169" s="21"/>
      <c r="G169" s="17" t="s">
        <v>21</v>
      </c>
      <c r="H169" s="17"/>
      <c r="I169" s="17"/>
      <c r="J169" s="3">
        <v>1</v>
      </c>
      <c r="K169" s="3">
        <v>2020</v>
      </c>
      <c r="L169" s="3">
        <v>10</v>
      </c>
      <c r="M169" s="1" t="s">
        <v>19</v>
      </c>
      <c r="N169" s="3">
        <v>0</v>
      </c>
      <c r="O169" s="18">
        <v>0</v>
      </c>
      <c r="P169" s="18"/>
      <c r="Q169" s="18"/>
    </row>
    <row r="170" spans="1:17" x14ac:dyDescent="0.25">
      <c r="A170" s="21"/>
      <c r="B170" s="21"/>
      <c r="C170" s="21"/>
      <c r="D170" s="21"/>
      <c r="E170" s="21" t="s">
        <v>638</v>
      </c>
      <c r="F170" s="21"/>
      <c r="G170" s="17" t="s">
        <v>22</v>
      </c>
      <c r="H170" s="17"/>
      <c r="I170" s="17"/>
      <c r="J170" s="3">
        <v>1</v>
      </c>
      <c r="K170" s="3">
        <v>2020</v>
      </c>
      <c r="L170" s="3">
        <v>10</v>
      </c>
      <c r="M170" s="1" t="s">
        <v>19</v>
      </c>
      <c r="N170" s="3">
        <v>0</v>
      </c>
      <c r="O170" s="18">
        <v>-510.08</v>
      </c>
      <c r="P170" s="18"/>
      <c r="Q170" s="18"/>
    </row>
    <row r="171" spans="1:17" x14ac:dyDescent="0.25">
      <c r="A171" s="21"/>
      <c r="B171" s="21"/>
      <c r="C171" s="21"/>
      <c r="D171" s="21"/>
      <c r="E171" s="21" t="s">
        <v>638</v>
      </c>
      <c r="F171" s="21"/>
      <c r="G171" s="17" t="s">
        <v>23</v>
      </c>
      <c r="H171" s="17"/>
      <c r="I171" s="17"/>
      <c r="J171" s="3">
        <v>1</v>
      </c>
      <c r="K171" s="3">
        <v>2020</v>
      </c>
      <c r="L171" s="3">
        <v>10</v>
      </c>
      <c r="M171" s="1" t="s">
        <v>19</v>
      </c>
      <c r="N171" s="3">
        <v>0</v>
      </c>
      <c r="O171" s="18">
        <v>-295.58999999999997</v>
      </c>
      <c r="P171" s="18"/>
      <c r="Q171" s="18"/>
    </row>
    <row r="172" spans="1:17" x14ac:dyDescent="0.25">
      <c r="A172" s="21"/>
      <c r="B172" s="21"/>
      <c r="C172" s="21"/>
      <c r="D172" s="21"/>
      <c r="E172" s="21" t="s">
        <v>638</v>
      </c>
      <c r="F172" s="21"/>
      <c r="G172" s="17" t="s">
        <v>25</v>
      </c>
      <c r="H172" s="17"/>
      <c r="I172" s="17"/>
      <c r="J172" s="3">
        <v>1</v>
      </c>
      <c r="K172" s="3">
        <v>2020</v>
      </c>
      <c r="L172" s="3">
        <v>10</v>
      </c>
      <c r="M172" s="1" t="s">
        <v>19</v>
      </c>
      <c r="N172" s="3">
        <v>0</v>
      </c>
      <c r="O172" s="18">
        <v>-23.26</v>
      </c>
      <c r="P172" s="18"/>
      <c r="Q172" s="18"/>
    </row>
    <row r="173" spans="1:17" x14ac:dyDescent="0.25">
      <c r="A173" s="21"/>
      <c r="B173" s="21"/>
      <c r="C173" s="21"/>
      <c r="D173" s="21"/>
      <c r="E173" s="21" t="s">
        <v>638</v>
      </c>
      <c r="F173" s="17" t="s">
        <v>317</v>
      </c>
      <c r="G173" s="17"/>
      <c r="H173" s="17"/>
      <c r="I173" s="17"/>
      <c r="J173" s="17"/>
      <c r="K173" s="17"/>
      <c r="L173" s="17"/>
      <c r="M173" s="17"/>
      <c r="N173" s="17"/>
      <c r="O173" s="18">
        <v>3822.16</v>
      </c>
      <c r="P173" s="18"/>
      <c r="Q173" s="18"/>
    </row>
    <row r="174" spans="1:17" x14ac:dyDescent="0.25">
      <c r="A174" s="20" t="s">
        <v>361</v>
      </c>
      <c r="B174" s="20"/>
      <c r="C174" s="20"/>
      <c r="D174" s="2" t="s">
        <v>362</v>
      </c>
      <c r="E174" s="2" t="s">
        <v>779</v>
      </c>
      <c r="F174" s="2" t="s">
        <v>315</v>
      </c>
      <c r="G174" s="17" t="s">
        <v>41</v>
      </c>
      <c r="H174" s="17"/>
      <c r="I174" s="17"/>
      <c r="J174" s="3">
        <v>1</v>
      </c>
      <c r="K174" s="3">
        <v>2020</v>
      </c>
      <c r="L174" s="3">
        <v>10</v>
      </c>
      <c r="M174" s="1" t="s">
        <v>15</v>
      </c>
      <c r="N174" s="3">
        <v>0</v>
      </c>
      <c r="O174" s="18">
        <v>3720.87</v>
      </c>
      <c r="P174" s="18"/>
      <c r="Q174" s="18"/>
    </row>
    <row r="175" spans="1:17" x14ac:dyDescent="0.25">
      <c r="A175" s="21"/>
      <c r="B175" s="21"/>
      <c r="C175" s="21"/>
      <c r="D175" s="21"/>
      <c r="E175" s="21" t="s">
        <v>638</v>
      </c>
      <c r="F175" s="21"/>
      <c r="G175" s="17" t="s">
        <v>316</v>
      </c>
      <c r="H175" s="17"/>
      <c r="I175" s="17"/>
      <c r="J175" s="3">
        <v>1</v>
      </c>
      <c r="K175" s="3">
        <v>2020</v>
      </c>
      <c r="L175" s="3">
        <v>10</v>
      </c>
      <c r="M175" s="1" t="s">
        <v>15</v>
      </c>
      <c r="N175" s="3">
        <v>0</v>
      </c>
      <c r="O175" s="18">
        <v>930.22</v>
      </c>
      <c r="P175" s="18"/>
      <c r="Q175" s="18"/>
    </row>
    <row r="176" spans="1:17" x14ac:dyDescent="0.25">
      <c r="A176" s="21"/>
      <c r="B176" s="21"/>
      <c r="C176" s="21"/>
      <c r="D176" s="21"/>
      <c r="E176" s="21" t="s">
        <v>638</v>
      </c>
      <c r="F176" s="21"/>
      <c r="G176" s="17" t="s">
        <v>130</v>
      </c>
      <c r="H176" s="17"/>
      <c r="I176" s="17"/>
      <c r="J176" s="3">
        <v>1</v>
      </c>
      <c r="K176" s="3">
        <v>2020</v>
      </c>
      <c r="L176" s="3">
        <v>10</v>
      </c>
      <c r="M176" s="1" t="s">
        <v>15</v>
      </c>
      <c r="N176" s="3">
        <v>0</v>
      </c>
      <c r="O176" s="18">
        <v>1000</v>
      </c>
      <c r="P176" s="18"/>
      <c r="Q176" s="18"/>
    </row>
    <row r="177" spans="1:17" x14ac:dyDescent="0.25">
      <c r="A177" s="21"/>
      <c r="B177" s="21"/>
      <c r="C177" s="21"/>
      <c r="D177" s="21"/>
      <c r="E177" s="21" t="s">
        <v>638</v>
      </c>
      <c r="F177" s="21"/>
      <c r="G177" s="17" t="s">
        <v>21</v>
      </c>
      <c r="H177" s="17"/>
      <c r="I177" s="17"/>
      <c r="J177" s="3">
        <v>1</v>
      </c>
      <c r="K177" s="3">
        <v>2020</v>
      </c>
      <c r="L177" s="3">
        <v>10</v>
      </c>
      <c r="M177" s="1" t="s">
        <v>19</v>
      </c>
      <c r="N177" s="3">
        <v>0</v>
      </c>
      <c r="O177" s="18">
        <v>0</v>
      </c>
      <c r="P177" s="18"/>
      <c r="Q177" s="18"/>
    </row>
    <row r="178" spans="1:17" x14ac:dyDescent="0.25">
      <c r="A178" s="21"/>
      <c r="B178" s="21"/>
      <c r="C178" s="21"/>
      <c r="D178" s="21"/>
      <c r="E178" s="21" t="s">
        <v>638</v>
      </c>
      <c r="F178" s="21"/>
      <c r="G178" s="17" t="s">
        <v>22</v>
      </c>
      <c r="H178" s="17"/>
      <c r="I178" s="17"/>
      <c r="J178" s="3">
        <v>1</v>
      </c>
      <c r="K178" s="3">
        <v>2020</v>
      </c>
      <c r="L178" s="3">
        <v>10</v>
      </c>
      <c r="M178" s="1" t="s">
        <v>19</v>
      </c>
      <c r="N178" s="3">
        <v>0</v>
      </c>
      <c r="O178" s="18">
        <v>-650.08000000000004</v>
      </c>
      <c r="P178" s="18"/>
      <c r="Q178" s="18"/>
    </row>
    <row r="179" spans="1:17" x14ac:dyDescent="0.25">
      <c r="A179" s="21"/>
      <c r="B179" s="21"/>
      <c r="C179" s="21"/>
      <c r="D179" s="21"/>
      <c r="E179" s="21" t="s">
        <v>638</v>
      </c>
      <c r="F179" s="21"/>
      <c r="G179" s="17" t="s">
        <v>23</v>
      </c>
      <c r="H179" s="17"/>
      <c r="I179" s="17"/>
      <c r="J179" s="3">
        <v>1</v>
      </c>
      <c r="K179" s="3">
        <v>2020</v>
      </c>
      <c r="L179" s="3">
        <v>10</v>
      </c>
      <c r="M179" s="1" t="s">
        <v>19</v>
      </c>
      <c r="N179" s="3">
        <v>0</v>
      </c>
      <c r="O179" s="18">
        <v>-505.91</v>
      </c>
      <c r="P179" s="18"/>
      <c r="Q179" s="18"/>
    </row>
    <row r="180" spans="1:17" x14ac:dyDescent="0.25">
      <c r="A180" s="21"/>
      <c r="B180" s="21"/>
      <c r="C180" s="21"/>
      <c r="D180" s="21"/>
      <c r="E180" s="21" t="s">
        <v>638</v>
      </c>
      <c r="F180" s="21"/>
      <c r="G180" s="17" t="s">
        <v>25</v>
      </c>
      <c r="H180" s="17"/>
      <c r="I180" s="17"/>
      <c r="J180" s="3">
        <v>1</v>
      </c>
      <c r="K180" s="3">
        <v>2020</v>
      </c>
      <c r="L180" s="3">
        <v>10</v>
      </c>
      <c r="M180" s="1" t="s">
        <v>19</v>
      </c>
      <c r="N180" s="3">
        <v>0</v>
      </c>
      <c r="O180" s="18">
        <v>-23.26</v>
      </c>
      <c r="P180" s="18"/>
      <c r="Q180" s="18"/>
    </row>
    <row r="181" spans="1:17" x14ac:dyDescent="0.25">
      <c r="A181" s="21"/>
      <c r="B181" s="21"/>
      <c r="C181" s="21"/>
      <c r="D181" s="21"/>
      <c r="E181" s="21" t="s">
        <v>638</v>
      </c>
      <c r="F181" s="17" t="s">
        <v>317</v>
      </c>
      <c r="G181" s="17"/>
      <c r="H181" s="17"/>
      <c r="I181" s="17"/>
      <c r="J181" s="17"/>
      <c r="K181" s="17"/>
      <c r="L181" s="17"/>
      <c r="M181" s="17"/>
      <c r="N181" s="17"/>
      <c r="O181" s="18">
        <v>4471.84</v>
      </c>
      <c r="P181" s="18"/>
      <c r="Q181" s="18"/>
    </row>
    <row r="182" spans="1:17" x14ac:dyDescent="0.25">
      <c r="A182" s="20" t="s">
        <v>363</v>
      </c>
      <c r="B182" s="20"/>
      <c r="C182" s="20"/>
      <c r="D182" s="2" t="s">
        <v>364</v>
      </c>
      <c r="E182" s="2" t="s">
        <v>780</v>
      </c>
      <c r="F182" s="2" t="s">
        <v>315</v>
      </c>
      <c r="G182" s="17" t="s">
        <v>41</v>
      </c>
      <c r="H182" s="17"/>
      <c r="I182" s="17"/>
      <c r="J182" s="3">
        <v>1</v>
      </c>
      <c r="K182" s="3">
        <v>2020</v>
      </c>
      <c r="L182" s="3">
        <v>10</v>
      </c>
      <c r="M182" s="1" t="s">
        <v>15</v>
      </c>
      <c r="N182" s="3">
        <v>0</v>
      </c>
      <c r="O182" s="18">
        <v>5847.08</v>
      </c>
      <c r="P182" s="18"/>
      <c r="Q182" s="18"/>
    </row>
    <row r="183" spans="1:17" x14ac:dyDescent="0.25">
      <c r="A183" s="21"/>
      <c r="B183" s="21"/>
      <c r="C183" s="21"/>
      <c r="D183" s="21"/>
      <c r="E183" s="21" t="s">
        <v>638</v>
      </c>
      <c r="F183" s="21"/>
      <c r="G183" s="17" t="s">
        <v>316</v>
      </c>
      <c r="H183" s="17"/>
      <c r="I183" s="17"/>
      <c r="J183" s="3">
        <v>1</v>
      </c>
      <c r="K183" s="3">
        <v>2020</v>
      </c>
      <c r="L183" s="3">
        <v>10</v>
      </c>
      <c r="M183" s="1" t="s">
        <v>15</v>
      </c>
      <c r="N183" s="3">
        <v>0</v>
      </c>
      <c r="O183" s="18">
        <v>1461.77</v>
      </c>
      <c r="P183" s="18"/>
      <c r="Q183" s="18"/>
    </row>
    <row r="184" spans="1:17" x14ac:dyDescent="0.25">
      <c r="A184" s="21"/>
      <c r="B184" s="21"/>
      <c r="C184" s="21"/>
      <c r="D184" s="21"/>
      <c r="E184" s="21" t="s">
        <v>638</v>
      </c>
      <c r="F184" s="21"/>
      <c r="G184" s="17" t="s">
        <v>130</v>
      </c>
      <c r="H184" s="17"/>
      <c r="I184" s="17"/>
      <c r="J184" s="3">
        <v>1</v>
      </c>
      <c r="K184" s="3">
        <v>2020</v>
      </c>
      <c r="L184" s="3">
        <v>10</v>
      </c>
      <c r="M184" s="1" t="s">
        <v>15</v>
      </c>
      <c r="N184" s="3">
        <v>0</v>
      </c>
      <c r="O184" s="18">
        <v>1000</v>
      </c>
      <c r="P184" s="18"/>
      <c r="Q184" s="18"/>
    </row>
    <row r="185" spans="1:17" x14ac:dyDescent="0.25">
      <c r="A185" s="21"/>
      <c r="B185" s="21"/>
      <c r="C185" s="21"/>
      <c r="D185" s="21"/>
      <c r="E185" s="21" t="s">
        <v>638</v>
      </c>
      <c r="F185" s="21"/>
      <c r="G185" s="17" t="s">
        <v>21</v>
      </c>
      <c r="H185" s="17"/>
      <c r="I185" s="17"/>
      <c r="J185" s="3">
        <v>1</v>
      </c>
      <c r="K185" s="3">
        <v>2020</v>
      </c>
      <c r="L185" s="3">
        <v>10</v>
      </c>
      <c r="M185" s="1" t="s">
        <v>19</v>
      </c>
      <c r="N185" s="3">
        <v>0</v>
      </c>
      <c r="O185" s="18">
        <v>0</v>
      </c>
      <c r="P185" s="18"/>
      <c r="Q185" s="18"/>
    </row>
    <row r="186" spans="1:17" x14ac:dyDescent="0.25">
      <c r="A186" s="21"/>
      <c r="B186" s="21"/>
      <c r="C186" s="21"/>
      <c r="D186" s="21"/>
      <c r="E186" s="21" t="s">
        <v>638</v>
      </c>
      <c r="F186" s="21"/>
      <c r="G186" s="17" t="s">
        <v>22</v>
      </c>
      <c r="H186" s="17"/>
      <c r="I186" s="17"/>
      <c r="J186" s="3">
        <v>1</v>
      </c>
      <c r="K186" s="3">
        <v>2020</v>
      </c>
      <c r="L186" s="3">
        <v>10</v>
      </c>
      <c r="M186" s="1" t="s">
        <v>19</v>
      </c>
      <c r="N186" s="3">
        <v>0</v>
      </c>
      <c r="O186" s="18">
        <v>-713.08</v>
      </c>
      <c r="P186" s="18"/>
      <c r="Q186" s="18"/>
    </row>
    <row r="187" spans="1:17" x14ac:dyDescent="0.25">
      <c r="A187" s="21"/>
      <c r="B187" s="21"/>
      <c r="C187" s="21"/>
      <c r="D187" s="21"/>
      <c r="E187" s="21" t="s">
        <v>638</v>
      </c>
      <c r="F187" s="21"/>
      <c r="G187" s="17" t="s">
        <v>23</v>
      </c>
      <c r="H187" s="17"/>
      <c r="I187" s="17"/>
      <c r="J187" s="3">
        <v>1</v>
      </c>
      <c r="K187" s="3">
        <v>2020</v>
      </c>
      <c r="L187" s="3">
        <v>10</v>
      </c>
      <c r="M187" s="1" t="s">
        <v>19</v>
      </c>
      <c r="N187" s="3">
        <v>0</v>
      </c>
      <c r="O187" s="18">
        <v>-1219.47</v>
      </c>
      <c r="P187" s="18"/>
      <c r="Q187" s="18"/>
    </row>
    <row r="188" spans="1:17" x14ac:dyDescent="0.25">
      <c r="A188" s="21"/>
      <c r="B188" s="21"/>
      <c r="C188" s="21"/>
      <c r="D188" s="21"/>
      <c r="E188" s="21" t="s">
        <v>638</v>
      </c>
      <c r="F188" s="21"/>
      <c r="G188" s="17" t="s">
        <v>25</v>
      </c>
      <c r="H188" s="17"/>
      <c r="I188" s="17"/>
      <c r="J188" s="3">
        <v>1</v>
      </c>
      <c r="K188" s="3">
        <v>2020</v>
      </c>
      <c r="L188" s="3">
        <v>10</v>
      </c>
      <c r="M188" s="1" t="s">
        <v>19</v>
      </c>
      <c r="N188" s="3">
        <v>0</v>
      </c>
      <c r="O188" s="18">
        <v>-36.54</v>
      </c>
      <c r="P188" s="18"/>
      <c r="Q188" s="18"/>
    </row>
    <row r="189" spans="1:17" x14ac:dyDescent="0.25">
      <c r="A189" s="21"/>
      <c r="B189" s="21"/>
      <c r="C189" s="21"/>
      <c r="D189" s="21"/>
      <c r="E189" s="21" t="s">
        <v>638</v>
      </c>
      <c r="F189" s="17" t="s">
        <v>317</v>
      </c>
      <c r="G189" s="17"/>
      <c r="H189" s="17"/>
      <c r="I189" s="17"/>
      <c r="J189" s="17"/>
      <c r="K189" s="17"/>
      <c r="L189" s="17"/>
      <c r="M189" s="17"/>
      <c r="N189" s="17"/>
      <c r="O189" s="18">
        <v>6339.76</v>
      </c>
      <c r="P189" s="18"/>
      <c r="Q189" s="18"/>
    </row>
    <row r="190" spans="1:17" x14ac:dyDescent="0.25">
      <c r="A190" s="20" t="s">
        <v>365</v>
      </c>
      <c r="B190" s="20"/>
      <c r="C190" s="20"/>
      <c r="D190" s="2" t="s">
        <v>366</v>
      </c>
      <c r="E190" s="2" t="s">
        <v>781</v>
      </c>
      <c r="F190" s="2" t="s">
        <v>315</v>
      </c>
      <c r="G190" s="17" t="s">
        <v>41</v>
      </c>
      <c r="H190" s="17"/>
      <c r="I190" s="17"/>
      <c r="J190" s="3">
        <v>1</v>
      </c>
      <c r="K190" s="3">
        <v>2020</v>
      </c>
      <c r="L190" s="3">
        <v>10</v>
      </c>
      <c r="M190" s="1" t="s">
        <v>15</v>
      </c>
      <c r="N190" s="3">
        <v>0</v>
      </c>
      <c r="O190" s="18">
        <v>12792</v>
      </c>
      <c r="P190" s="18"/>
      <c r="Q190" s="18"/>
    </row>
    <row r="191" spans="1:17" x14ac:dyDescent="0.25">
      <c r="A191" s="21"/>
      <c r="B191" s="21"/>
      <c r="C191" s="21"/>
      <c r="D191" s="21"/>
      <c r="E191" s="21" t="s">
        <v>638</v>
      </c>
      <c r="F191" s="21"/>
      <c r="G191" s="17" t="s">
        <v>316</v>
      </c>
      <c r="H191" s="17"/>
      <c r="I191" s="17"/>
      <c r="J191" s="3">
        <v>1</v>
      </c>
      <c r="K191" s="3">
        <v>2020</v>
      </c>
      <c r="L191" s="3">
        <v>10</v>
      </c>
      <c r="M191" s="1" t="s">
        <v>15</v>
      </c>
      <c r="N191" s="3">
        <v>0</v>
      </c>
      <c r="O191" s="18">
        <v>3198</v>
      </c>
      <c r="P191" s="18"/>
      <c r="Q191" s="18"/>
    </row>
    <row r="192" spans="1:17" x14ac:dyDescent="0.25">
      <c r="A192" s="21"/>
      <c r="B192" s="21"/>
      <c r="C192" s="21"/>
      <c r="D192" s="21"/>
      <c r="E192" s="21" t="s">
        <v>638</v>
      </c>
      <c r="F192" s="21"/>
      <c r="G192" s="17" t="s">
        <v>348</v>
      </c>
      <c r="H192" s="17"/>
      <c r="I192" s="17"/>
      <c r="J192" s="3">
        <v>1</v>
      </c>
      <c r="K192" s="3">
        <v>2020</v>
      </c>
      <c r="L192" s="3">
        <v>10</v>
      </c>
      <c r="M192" s="1" t="s">
        <v>15</v>
      </c>
      <c r="N192" s="3">
        <v>0</v>
      </c>
      <c r="O192" s="18">
        <v>959.4</v>
      </c>
      <c r="P192" s="18"/>
      <c r="Q192" s="18"/>
    </row>
    <row r="193" spans="1:17" x14ac:dyDescent="0.25">
      <c r="A193" s="21"/>
      <c r="B193" s="21"/>
      <c r="C193" s="21"/>
      <c r="D193" s="21"/>
      <c r="E193" s="21" t="s">
        <v>638</v>
      </c>
      <c r="F193" s="21"/>
      <c r="G193" s="17" t="s">
        <v>20</v>
      </c>
      <c r="H193" s="17"/>
      <c r="I193" s="17"/>
      <c r="J193" s="3">
        <v>1</v>
      </c>
      <c r="K193" s="3">
        <v>2020</v>
      </c>
      <c r="L193" s="3">
        <v>10</v>
      </c>
      <c r="M193" s="1" t="s">
        <v>19</v>
      </c>
      <c r="N193" s="3">
        <v>0</v>
      </c>
      <c r="O193" s="18">
        <v>-1073.82</v>
      </c>
      <c r="P193" s="18"/>
      <c r="Q193" s="18"/>
    </row>
    <row r="194" spans="1:17" x14ac:dyDescent="0.25">
      <c r="A194" s="21"/>
      <c r="B194" s="21"/>
      <c r="C194" s="21"/>
      <c r="D194" s="21"/>
      <c r="E194" s="21" t="s">
        <v>638</v>
      </c>
      <c r="F194" s="21"/>
      <c r="G194" s="17" t="s">
        <v>21</v>
      </c>
      <c r="H194" s="17"/>
      <c r="I194" s="17"/>
      <c r="J194" s="3">
        <v>1</v>
      </c>
      <c r="K194" s="3">
        <v>2020</v>
      </c>
      <c r="L194" s="3">
        <v>10</v>
      </c>
      <c r="M194" s="1" t="s">
        <v>19</v>
      </c>
      <c r="N194" s="3">
        <v>0</v>
      </c>
      <c r="O194" s="18">
        <v>0</v>
      </c>
      <c r="P194" s="18"/>
      <c r="Q194" s="18"/>
    </row>
    <row r="195" spans="1:17" x14ac:dyDescent="0.25">
      <c r="A195" s="21"/>
      <c r="B195" s="21"/>
      <c r="C195" s="21"/>
      <c r="D195" s="21"/>
      <c r="E195" s="21" t="s">
        <v>638</v>
      </c>
      <c r="F195" s="21"/>
      <c r="G195" s="17" t="s">
        <v>22</v>
      </c>
      <c r="H195" s="17"/>
      <c r="I195" s="17"/>
      <c r="J195" s="3">
        <v>1</v>
      </c>
      <c r="K195" s="3">
        <v>2020</v>
      </c>
      <c r="L195" s="3">
        <v>10</v>
      </c>
      <c r="M195" s="1" t="s">
        <v>19</v>
      </c>
      <c r="N195" s="3">
        <v>0</v>
      </c>
      <c r="O195" s="18">
        <v>-713.08</v>
      </c>
      <c r="P195" s="18"/>
      <c r="Q195" s="18"/>
    </row>
    <row r="196" spans="1:17" x14ac:dyDescent="0.25">
      <c r="A196" s="21"/>
      <c r="B196" s="21"/>
      <c r="C196" s="21"/>
      <c r="D196" s="21"/>
      <c r="E196" s="21" t="s">
        <v>638</v>
      </c>
      <c r="F196" s="21"/>
      <c r="G196" s="17" t="s">
        <v>23</v>
      </c>
      <c r="H196" s="17"/>
      <c r="I196" s="17"/>
      <c r="J196" s="3">
        <v>1</v>
      </c>
      <c r="K196" s="3">
        <v>2020</v>
      </c>
      <c r="L196" s="3">
        <v>10</v>
      </c>
      <c r="M196" s="1" t="s">
        <v>19</v>
      </c>
      <c r="N196" s="3">
        <v>0</v>
      </c>
      <c r="O196" s="18">
        <v>-3543.49</v>
      </c>
      <c r="P196" s="18"/>
      <c r="Q196" s="18"/>
    </row>
    <row r="197" spans="1:17" x14ac:dyDescent="0.25">
      <c r="A197" s="21"/>
      <c r="B197" s="21"/>
      <c r="C197" s="21"/>
      <c r="D197" s="21"/>
      <c r="E197" s="21" t="s">
        <v>638</v>
      </c>
      <c r="F197" s="21"/>
      <c r="G197" s="17" t="s">
        <v>24</v>
      </c>
      <c r="H197" s="17"/>
      <c r="I197" s="17"/>
      <c r="J197" s="3">
        <v>1</v>
      </c>
      <c r="K197" s="3">
        <v>2020</v>
      </c>
      <c r="L197" s="3">
        <v>10</v>
      </c>
      <c r="M197" s="1" t="s">
        <v>19</v>
      </c>
      <c r="N197" s="3">
        <v>0</v>
      </c>
      <c r="O197" s="18">
        <v>-10.74</v>
      </c>
      <c r="P197" s="18"/>
      <c r="Q197" s="18"/>
    </row>
    <row r="198" spans="1:17" x14ac:dyDescent="0.25">
      <c r="A198" s="21"/>
      <c r="B198" s="21"/>
      <c r="C198" s="21"/>
      <c r="D198" s="21"/>
      <c r="E198" s="21" t="s">
        <v>638</v>
      </c>
      <c r="F198" s="21"/>
      <c r="G198" s="17" t="s">
        <v>25</v>
      </c>
      <c r="H198" s="17"/>
      <c r="I198" s="17"/>
      <c r="J198" s="3">
        <v>1</v>
      </c>
      <c r="K198" s="3">
        <v>2020</v>
      </c>
      <c r="L198" s="3">
        <v>10</v>
      </c>
      <c r="M198" s="1" t="s">
        <v>19</v>
      </c>
      <c r="N198" s="3">
        <v>0</v>
      </c>
      <c r="O198" s="18">
        <v>-79.95</v>
      </c>
      <c r="P198" s="18"/>
      <c r="Q198" s="18"/>
    </row>
    <row r="199" spans="1:17" x14ac:dyDescent="0.25">
      <c r="A199" s="21"/>
      <c r="B199" s="21"/>
      <c r="C199" s="21"/>
      <c r="D199" s="21"/>
      <c r="E199" s="21" t="s">
        <v>638</v>
      </c>
      <c r="F199" s="21"/>
      <c r="G199" s="17" t="s">
        <v>324</v>
      </c>
      <c r="H199" s="17"/>
      <c r="I199" s="17"/>
      <c r="J199" s="3">
        <v>1</v>
      </c>
      <c r="K199" s="3">
        <v>2020</v>
      </c>
      <c r="L199" s="3">
        <v>10</v>
      </c>
      <c r="M199" s="1" t="s">
        <v>19</v>
      </c>
      <c r="N199" s="3">
        <v>0</v>
      </c>
      <c r="O199" s="18">
        <v>-169.49</v>
      </c>
      <c r="P199" s="18"/>
      <c r="Q199" s="18"/>
    </row>
    <row r="200" spans="1:17" x14ac:dyDescent="0.25">
      <c r="A200" s="21"/>
      <c r="B200" s="21"/>
      <c r="C200" s="21"/>
      <c r="D200" s="21"/>
      <c r="E200" s="21" t="s">
        <v>638</v>
      </c>
      <c r="F200" s="17" t="s">
        <v>317</v>
      </c>
      <c r="G200" s="17"/>
      <c r="H200" s="17"/>
      <c r="I200" s="17"/>
      <c r="J200" s="17"/>
      <c r="K200" s="17"/>
      <c r="L200" s="17"/>
      <c r="M200" s="17"/>
      <c r="N200" s="17"/>
      <c r="O200" s="18">
        <v>11358.83</v>
      </c>
      <c r="P200" s="18"/>
      <c r="Q200" s="18"/>
    </row>
    <row r="201" spans="1:17" x14ac:dyDescent="0.25">
      <c r="A201" s="20" t="s">
        <v>367</v>
      </c>
      <c r="B201" s="20"/>
      <c r="C201" s="20"/>
      <c r="D201" s="2" t="s">
        <v>368</v>
      </c>
      <c r="E201" s="2" t="s">
        <v>782</v>
      </c>
      <c r="F201" s="2" t="s">
        <v>315</v>
      </c>
      <c r="G201" s="17" t="s">
        <v>41</v>
      </c>
      <c r="H201" s="17"/>
      <c r="I201" s="17"/>
      <c r="J201" s="3">
        <v>1</v>
      </c>
      <c r="K201" s="3">
        <v>2020</v>
      </c>
      <c r="L201" s="3">
        <v>10</v>
      </c>
      <c r="M201" s="1" t="s">
        <v>15</v>
      </c>
      <c r="N201" s="3">
        <v>0</v>
      </c>
      <c r="O201" s="18">
        <v>2657.77</v>
      </c>
      <c r="P201" s="18"/>
      <c r="Q201" s="18"/>
    </row>
    <row r="202" spans="1:17" x14ac:dyDescent="0.25">
      <c r="A202" s="21"/>
      <c r="B202" s="21"/>
      <c r="C202" s="21"/>
      <c r="D202" s="21"/>
      <c r="E202" s="21" t="s">
        <v>638</v>
      </c>
      <c r="F202" s="21"/>
      <c r="G202" s="17" t="s">
        <v>316</v>
      </c>
      <c r="H202" s="17"/>
      <c r="I202" s="17"/>
      <c r="J202" s="3">
        <v>1</v>
      </c>
      <c r="K202" s="3">
        <v>2020</v>
      </c>
      <c r="L202" s="3">
        <v>10</v>
      </c>
      <c r="M202" s="1" t="s">
        <v>15</v>
      </c>
      <c r="N202" s="3">
        <v>0</v>
      </c>
      <c r="O202" s="18">
        <v>664.44</v>
      </c>
      <c r="P202" s="18"/>
      <c r="Q202" s="18"/>
    </row>
    <row r="203" spans="1:17" x14ac:dyDescent="0.25">
      <c r="A203" s="21"/>
      <c r="B203" s="21"/>
      <c r="C203" s="21"/>
      <c r="D203" s="21"/>
      <c r="E203" s="21" t="s">
        <v>638</v>
      </c>
      <c r="F203" s="21"/>
      <c r="G203" s="17" t="s">
        <v>21</v>
      </c>
      <c r="H203" s="17"/>
      <c r="I203" s="17"/>
      <c r="J203" s="3">
        <v>1</v>
      </c>
      <c r="K203" s="3">
        <v>2020</v>
      </c>
      <c r="L203" s="3">
        <v>10</v>
      </c>
      <c r="M203" s="1" t="s">
        <v>19</v>
      </c>
      <c r="N203" s="3">
        <v>0</v>
      </c>
      <c r="O203" s="18">
        <v>0</v>
      </c>
      <c r="P203" s="18"/>
      <c r="Q203" s="18"/>
    </row>
    <row r="204" spans="1:17" x14ac:dyDescent="0.25">
      <c r="A204" s="21"/>
      <c r="B204" s="21"/>
      <c r="C204" s="21"/>
      <c r="D204" s="21"/>
      <c r="E204" s="21" t="s">
        <v>638</v>
      </c>
      <c r="F204" s="21"/>
      <c r="G204" s="17" t="s">
        <v>22</v>
      </c>
      <c r="H204" s="17"/>
      <c r="I204" s="17"/>
      <c r="J204" s="3">
        <v>1</v>
      </c>
      <c r="K204" s="3">
        <v>2020</v>
      </c>
      <c r="L204" s="3">
        <v>10</v>
      </c>
      <c r="M204" s="1" t="s">
        <v>19</v>
      </c>
      <c r="N204" s="3">
        <v>0</v>
      </c>
      <c r="O204" s="18">
        <v>-324.04000000000002</v>
      </c>
      <c r="P204" s="18"/>
      <c r="Q204" s="18"/>
    </row>
    <row r="205" spans="1:17" x14ac:dyDescent="0.25">
      <c r="A205" s="21"/>
      <c r="B205" s="21"/>
      <c r="C205" s="21"/>
      <c r="D205" s="21"/>
      <c r="E205" s="21" t="s">
        <v>638</v>
      </c>
      <c r="F205" s="21"/>
      <c r="G205" s="17" t="s">
        <v>23</v>
      </c>
      <c r="H205" s="17"/>
      <c r="I205" s="17"/>
      <c r="J205" s="3">
        <v>1</v>
      </c>
      <c r="K205" s="3">
        <v>2020</v>
      </c>
      <c r="L205" s="3">
        <v>10</v>
      </c>
      <c r="M205" s="1" t="s">
        <v>19</v>
      </c>
      <c r="N205" s="3">
        <v>0</v>
      </c>
      <c r="O205" s="18">
        <v>-94.92</v>
      </c>
      <c r="P205" s="18"/>
      <c r="Q205" s="18"/>
    </row>
    <row r="206" spans="1:17" x14ac:dyDescent="0.25">
      <c r="A206" s="21"/>
      <c r="B206" s="21"/>
      <c r="C206" s="21"/>
      <c r="D206" s="21"/>
      <c r="E206" s="21" t="s">
        <v>638</v>
      </c>
      <c r="F206" s="21"/>
      <c r="G206" s="17" t="s">
        <v>25</v>
      </c>
      <c r="H206" s="17"/>
      <c r="I206" s="17"/>
      <c r="J206" s="3">
        <v>1</v>
      </c>
      <c r="K206" s="3">
        <v>2020</v>
      </c>
      <c r="L206" s="3">
        <v>10</v>
      </c>
      <c r="M206" s="1" t="s">
        <v>19</v>
      </c>
      <c r="N206" s="3">
        <v>0</v>
      </c>
      <c r="O206" s="18">
        <v>-16.61</v>
      </c>
      <c r="P206" s="18"/>
      <c r="Q206" s="18"/>
    </row>
    <row r="207" spans="1:17" x14ac:dyDescent="0.25">
      <c r="A207" s="21"/>
      <c r="B207" s="21"/>
      <c r="C207" s="21"/>
      <c r="D207" s="21"/>
      <c r="E207" s="21" t="s">
        <v>638</v>
      </c>
      <c r="F207" s="17" t="s">
        <v>317</v>
      </c>
      <c r="G207" s="17"/>
      <c r="H207" s="17"/>
      <c r="I207" s="17"/>
      <c r="J207" s="17"/>
      <c r="K207" s="17"/>
      <c r="L207" s="17"/>
      <c r="M207" s="17"/>
      <c r="N207" s="17"/>
      <c r="O207" s="18">
        <v>2886.64</v>
      </c>
      <c r="P207" s="18"/>
      <c r="Q207" s="18"/>
    </row>
    <row r="208" spans="1:17" x14ac:dyDescent="0.25">
      <c r="A208" s="20" t="s">
        <v>369</v>
      </c>
      <c r="B208" s="20"/>
      <c r="C208" s="20"/>
      <c r="D208" s="2" t="s">
        <v>370</v>
      </c>
      <c r="E208" s="2" t="s">
        <v>783</v>
      </c>
      <c r="F208" s="2" t="s">
        <v>315</v>
      </c>
      <c r="G208" s="17" t="s">
        <v>41</v>
      </c>
      <c r="H208" s="17"/>
      <c r="I208" s="17"/>
      <c r="J208" s="3">
        <v>1</v>
      </c>
      <c r="K208" s="3">
        <v>2020</v>
      </c>
      <c r="L208" s="3">
        <v>10</v>
      </c>
      <c r="M208" s="1" t="s">
        <v>15</v>
      </c>
      <c r="N208" s="3">
        <v>0</v>
      </c>
      <c r="O208" s="18">
        <v>5847.08</v>
      </c>
      <c r="P208" s="18"/>
      <c r="Q208" s="18"/>
    </row>
    <row r="209" spans="1:17" x14ac:dyDescent="0.25">
      <c r="A209" s="21"/>
      <c r="B209" s="21"/>
      <c r="C209" s="21"/>
      <c r="D209" s="21"/>
      <c r="E209" s="21" t="s">
        <v>638</v>
      </c>
      <c r="F209" s="21"/>
      <c r="G209" s="17" t="s">
        <v>316</v>
      </c>
      <c r="H209" s="17"/>
      <c r="I209" s="17"/>
      <c r="J209" s="3">
        <v>1</v>
      </c>
      <c r="K209" s="3">
        <v>2020</v>
      </c>
      <c r="L209" s="3">
        <v>10</v>
      </c>
      <c r="M209" s="1" t="s">
        <v>15</v>
      </c>
      <c r="N209" s="3">
        <v>0</v>
      </c>
      <c r="O209" s="18">
        <v>1461.77</v>
      </c>
      <c r="P209" s="18"/>
      <c r="Q209" s="18"/>
    </row>
    <row r="210" spans="1:17" x14ac:dyDescent="0.25">
      <c r="A210" s="21"/>
      <c r="B210" s="21"/>
      <c r="C210" s="21"/>
      <c r="D210" s="21"/>
      <c r="E210" s="21" t="s">
        <v>638</v>
      </c>
      <c r="F210" s="21"/>
      <c r="G210" s="17" t="s">
        <v>79</v>
      </c>
      <c r="H210" s="17"/>
      <c r="I210" s="17"/>
      <c r="J210" s="3">
        <v>1</v>
      </c>
      <c r="K210" s="3">
        <v>2020</v>
      </c>
      <c r="L210" s="3">
        <v>10</v>
      </c>
      <c r="M210" s="1" t="s">
        <v>19</v>
      </c>
      <c r="N210" s="3">
        <v>0</v>
      </c>
      <c r="O210" s="18">
        <v>-1387.56</v>
      </c>
      <c r="P210" s="18"/>
      <c r="Q210" s="18"/>
    </row>
    <row r="211" spans="1:17" x14ac:dyDescent="0.25">
      <c r="A211" s="21"/>
      <c r="B211" s="21"/>
      <c r="C211" s="21"/>
      <c r="D211" s="21"/>
      <c r="E211" s="21" t="s">
        <v>638</v>
      </c>
      <c r="F211" s="21"/>
      <c r="G211" s="17" t="s">
        <v>21</v>
      </c>
      <c r="H211" s="17"/>
      <c r="I211" s="17"/>
      <c r="J211" s="3">
        <v>1</v>
      </c>
      <c r="K211" s="3">
        <v>2020</v>
      </c>
      <c r="L211" s="3">
        <v>10</v>
      </c>
      <c r="M211" s="1" t="s">
        <v>19</v>
      </c>
      <c r="N211" s="3">
        <v>0</v>
      </c>
      <c r="O211" s="18">
        <v>0</v>
      </c>
      <c r="P211" s="18"/>
      <c r="Q211" s="18"/>
    </row>
    <row r="212" spans="1:17" x14ac:dyDescent="0.25">
      <c r="A212" s="21"/>
      <c r="B212" s="21"/>
      <c r="C212" s="21"/>
      <c r="D212" s="21"/>
      <c r="E212" s="21" t="s">
        <v>638</v>
      </c>
      <c r="F212" s="21"/>
      <c r="G212" s="17" t="s">
        <v>22</v>
      </c>
      <c r="H212" s="17"/>
      <c r="I212" s="17"/>
      <c r="J212" s="3">
        <v>1</v>
      </c>
      <c r="K212" s="3">
        <v>2020</v>
      </c>
      <c r="L212" s="3">
        <v>10</v>
      </c>
      <c r="M212" s="1" t="s">
        <v>19</v>
      </c>
      <c r="N212" s="3">
        <v>0</v>
      </c>
      <c r="O212" s="18">
        <v>-713.08</v>
      </c>
      <c r="P212" s="18"/>
      <c r="Q212" s="18"/>
    </row>
    <row r="213" spans="1:17" x14ac:dyDescent="0.25">
      <c r="A213" s="21"/>
      <c r="B213" s="21"/>
      <c r="C213" s="21"/>
      <c r="D213" s="21"/>
      <c r="E213" s="21" t="s">
        <v>638</v>
      </c>
      <c r="F213" s="21"/>
      <c r="G213" s="17" t="s">
        <v>23</v>
      </c>
      <c r="H213" s="17"/>
      <c r="I213" s="17"/>
      <c r="J213" s="3">
        <v>1</v>
      </c>
      <c r="K213" s="3">
        <v>2020</v>
      </c>
      <c r="L213" s="3">
        <v>10</v>
      </c>
      <c r="M213" s="1" t="s">
        <v>19</v>
      </c>
      <c r="N213" s="3">
        <v>0</v>
      </c>
      <c r="O213" s="18">
        <v>-562.89</v>
      </c>
      <c r="P213" s="18"/>
      <c r="Q213" s="18"/>
    </row>
    <row r="214" spans="1:17" x14ac:dyDescent="0.25">
      <c r="A214" s="21"/>
      <c r="B214" s="21"/>
      <c r="C214" s="21"/>
      <c r="D214" s="21"/>
      <c r="E214" s="21" t="s">
        <v>638</v>
      </c>
      <c r="F214" s="21"/>
      <c r="G214" s="17" t="s">
        <v>25</v>
      </c>
      <c r="H214" s="17"/>
      <c r="I214" s="17"/>
      <c r="J214" s="3">
        <v>1</v>
      </c>
      <c r="K214" s="3">
        <v>2020</v>
      </c>
      <c r="L214" s="3">
        <v>10</v>
      </c>
      <c r="M214" s="1" t="s">
        <v>19</v>
      </c>
      <c r="N214" s="3">
        <v>0</v>
      </c>
      <c r="O214" s="18">
        <v>-36.54</v>
      </c>
      <c r="P214" s="18"/>
      <c r="Q214" s="18"/>
    </row>
    <row r="215" spans="1:17" x14ac:dyDescent="0.25">
      <c r="A215" s="21"/>
      <c r="B215" s="21"/>
      <c r="C215" s="21"/>
      <c r="D215" s="21"/>
      <c r="E215" s="21" t="s">
        <v>638</v>
      </c>
      <c r="F215" s="17" t="s">
        <v>317</v>
      </c>
      <c r="G215" s="17"/>
      <c r="H215" s="17"/>
      <c r="I215" s="17"/>
      <c r="J215" s="17"/>
      <c r="K215" s="17"/>
      <c r="L215" s="17"/>
      <c r="M215" s="17"/>
      <c r="N215" s="17"/>
      <c r="O215" s="18">
        <v>4608.78</v>
      </c>
      <c r="P215" s="18"/>
      <c r="Q215" s="18"/>
    </row>
    <row r="216" spans="1:17" x14ac:dyDescent="0.25">
      <c r="A216" s="20" t="s">
        <v>371</v>
      </c>
      <c r="B216" s="20"/>
      <c r="C216" s="20"/>
      <c r="D216" s="2" t="s">
        <v>372</v>
      </c>
      <c r="E216" s="2" t="s">
        <v>784</v>
      </c>
      <c r="F216" s="2" t="s">
        <v>315</v>
      </c>
      <c r="G216" s="17" t="s">
        <v>41</v>
      </c>
      <c r="H216" s="17"/>
      <c r="I216" s="17"/>
      <c r="J216" s="3">
        <v>1</v>
      </c>
      <c r="K216" s="3">
        <v>2020</v>
      </c>
      <c r="L216" s="3">
        <v>10</v>
      </c>
      <c r="M216" s="1" t="s">
        <v>15</v>
      </c>
      <c r="N216" s="3">
        <v>0</v>
      </c>
      <c r="O216" s="18">
        <v>12792</v>
      </c>
      <c r="P216" s="18"/>
      <c r="Q216" s="18"/>
    </row>
    <row r="217" spans="1:17" x14ac:dyDescent="0.25">
      <c r="A217" s="21"/>
      <c r="B217" s="21"/>
      <c r="C217" s="21"/>
      <c r="D217" s="21"/>
      <c r="E217" s="21" t="s">
        <v>638</v>
      </c>
      <c r="F217" s="21"/>
      <c r="G217" s="17" t="s">
        <v>316</v>
      </c>
      <c r="H217" s="17"/>
      <c r="I217" s="17"/>
      <c r="J217" s="3">
        <v>1</v>
      </c>
      <c r="K217" s="3">
        <v>2020</v>
      </c>
      <c r="L217" s="3">
        <v>10</v>
      </c>
      <c r="M217" s="1" t="s">
        <v>15</v>
      </c>
      <c r="N217" s="3">
        <v>0</v>
      </c>
      <c r="O217" s="18">
        <v>3198</v>
      </c>
      <c r="P217" s="18"/>
      <c r="Q217" s="18"/>
    </row>
    <row r="218" spans="1:17" x14ac:dyDescent="0.25">
      <c r="A218" s="21"/>
      <c r="B218" s="21"/>
      <c r="C218" s="21"/>
      <c r="D218" s="21"/>
      <c r="E218" s="21" t="s">
        <v>638</v>
      </c>
      <c r="F218" s="21"/>
      <c r="G218" s="17" t="s">
        <v>348</v>
      </c>
      <c r="H218" s="17"/>
      <c r="I218" s="17"/>
      <c r="J218" s="3">
        <v>1</v>
      </c>
      <c r="K218" s="3">
        <v>2020</v>
      </c>
      <c r="L218" s="3">
        <v>10</v>
      </c>
      <c r="M218" s="1" t="s">
        <v>15</v>
      </c>
      <c r="N218" s="3">
        <v>0</v>
      </c>
      <c r="O218" s="18">
        <v>959.4</v>
      </c>
      <c r="P218" s="18"/>
      <c r="Q218" s="18"/>
    </row>
    <row r="219" spans="1:17" x14ac:dyDescent="0.25">
      <c r="A219" s="21"/>
      <c r="B219" s="21"/>
      <c r="C219" s="21"/>
      <c r="D219" s="21"/>
      <c r="E219" s="21" t="s">
        <v>638</v>
      </c>
      <c r="F219" s="21"/>
      <c r="G219" s="17" t="s">
        <v>21</v>
      </c>
      <c r="H219" s="17"/>
      <c r="I219" s="17"/>
      <c r="J219" s="3">
        <v>1</v>
      </c>
      <c r="K219" s="3">
        <v>2020</v>
      </c>
      <c r="L219" s="3">
        <v>10</v>
      </c>
      <c r="M219" s="1" t="s">
        <v>19</v>
      </c>
      <c r="N219" s="3">
        <v>0</v>
      </c>
      <c r="O219" s="18">
        <v>0</v>
      </c>
      <c r="P219" s="18"/>
      <c r="Q219" s="18"/>
    </row>
    <row r="220" spans="1:17" x14ac:dyDescent="0.25">
      <c r="A220" s="21"/>
      <c r="B220" s="21"/>
      <c r="C220" s="21"/>
      <c r="D220" s="21"/>
      <c r="E220" s="21" t="s">
        <v>638</v>
      </c>
      <c r="F220" s="21"/>
      <c r="G220" s="17" t="s">
        <v>22</v>
      </c>
      <c r="H220" s="17"/>
      <c r="I220" s="17"/>
      <c r="J220" s="3">
        <v>1</v>
      </c>
      <c r="K220" s="3">
        <v>2020</v>
      </c>
      <c r="L220" s="3">
        <v>10</v>
      </c>
      <c r="M220" s="1" t="s">
        <v>19</v>
      </c>
      <c r="N220" s="3">
        <v>0</v>
      </c>
      <c r="O220" s="18">
        <v>-713.08</v>
      </c>
      <c r="P220" s="18"/>
      <c r="Q220" s="18"/>
    </row>
    <row r="221" spans="1:17" x14ac:dyDescent="0.25">
      <c r="A221" s="21"/>
      <c r="B221" s="21"/>
      <c r="C221" s="21"/>
      <c r="D221" s="21"/>
      <c r="E221" s="21" t="s">
        <v>638</v>
      </c>
      <c r="F221" s="21"/>
      <c r="G221" s="17" t="s">
        <v>23</v>
      </c>
      <c r="H221" s="17"/>
      <c r="I221" s="17"/>
      <c r="J221" s="3">
        <v>1</v>
      </c>
      <c r="K221" s="3">
        <v>2020</v>
      </c>
      <c r="L221" s="3">
        <v>10</v>
      </c>
      <c r="M221" s="1" t="s">
        <v>19</v>
      </c>
      <c r="N221" s="3">
        <v>0</v>
      </c>
      <c r="O221" s="18">
        <v>-3595.62</v>
      </c>
      <c r="P221" s="18"/>
      <c r="Q221" s="18"/>
    </row>
    <row r="222" spans="1:17" x14ac:dyDescent="0.25">
      <c r="A222" s="21"/>
      <c r="B222" s="21"/>
      <c r="C222" s="21"/>
      <c r="D222" s="21"/>
      <c r="E222" s="21" t="s">
        <v>638</v>
      </c>
      <c r="F222" s="21"/>
      <c r="G222" s="17" t="s">
        <v>25</v>
      </c>
      <c r="H222" s="17"/>
      <c r="I222" s="17"/>
      <c r="J222" s="3">
        <v>1</v>
      </c>
      <c r="K222" s="3">
        <v>2020</v>
      </c>
      <c r="L222" s="3">
        <v>10</v>
      </c>
      <c r="M222" s="1" t="s">
        <v>19</v>
      </c>
      <c r="N222" s="3">
        <v>0</v>
      </c>
      <c r="O222" s="18">
        <v>-79.95</v>
      </c>
      <c r="P222" s="18"/>
      <c r="Q222" s="18"/>
    </row>
    <row r="223" spans="1:17" x14ac:dyDescent="0.25">
      <c r="A223" s="21"/>
      <c r="B223" s="21"/>
      <c r="C223" s="21"/>
      <c r="D223" s="21"/>
      <c r="E223" s="21" t="s">
        <v>638</v>
      </c>
      <c r="F223" s="17" t="s">
        <v>317</v>
      </c>
      <c r="G223" s="17"/>
      <c r="H223" s="17"/>
      <c r="I223" s="17"/>
      <c r="J223" s="17"/>
      <c r="K223" s="17"/>
      <c r="L223" s="17"/>
      <c r="M223" s="17"/>
      <c r="N223" s="17"/>
      <c r="O223" s="18">
        <v>12560.75</v>
      </c>
      <c r="P223" s="18"/>
      <c r="Q223" s="18"/>
    </row>
    <row r="224" spans="1:17" x14ac:dyDescent="0.25">
      <c r="A224" s="20" t="s">
        <v>373</v>
      </c>
      <c r="B224" s="20"/>
      <c r="C224" s="20"/>
      <c r="D224" s="2" t="s">
        <v>374</v>
      </c>
      <c r="E224" s="2" t="s">
        <v>785</v>
      </c>
      <c r="F224" s="2" t="s">
        <v>315</v>
      </c>
      <c r="G224" s="17" t="s">
        <v>30</v>
      </c>
      <c r="H224" s="17"/>
      <c r="I224" s="17"/>
      <c r="J224" s="3">
        <v>1</v>
      </c>
      <c r="K224" s="3">
        <v>2020</v>
      </c>
      <c r="L224" s="3">
        <v>10</v>
      </c>
      <c r="M224" s="1" t="s">
        <v>15</v>
      </c>
      <c r="N224" s="3">
        <v>0</v>
      </c>
      <c r="O224" s="18">
        <v>912.73</v>
      </c>
      <c r="P224" s="18"/>
      <c r="Q224" s="18"/>
    </row>
    <row r="225" spans="1:17" x14ac:dyDescent="0.25">
      <c r="A225" s="21"/>
      <c r="B225" s="21"/>
      <c r="C225" s="21"/>
      <c r="D225" s="21"/>
      <c r="E225" s="21" t="s">
        <v>638</v>
      </c>
      <c r="F225" s="21"/>
      <c r="G225" s="17" t="s">
        <v>162</v>
      </c>
      <c r="H225" s="17"/>
      <c r="I225" s="17"/>
      <c r="J225" s="3">
        <v>1</v>
      </c>
      <c r="K225" s="3">
        <v>2020</v>
      </c>
      <c r="L225" s="3">
        <v>10</v>
      </c>
      <c r="M225" s="1" t="s">
        <v>15</v>
      </c>
      <c r="N225" s="3">
        <v>0</v>
      </c>
      <c r="O225" s="18">
        <v>608.48</v>
      </c>
      <c r="P225" s="18"/>
      <c r="Q225" s="18"/>
    </row>
    <row r="226" spans="1:17" x14ac:dyDescent="0.25">
      <c r="A226" s="21"/>
      <c r="B226" s="21"/>
      <c r="C226" s="21"/>
      <c r="D226" s="21"/>
      <c r="E226" s="21" t="s">
        <v>638</v>
      </c>
      <c r="F226" s="21"/>
      <c r="G226" s="17" t="s">
        <v>31</v>
      </c>
      <c r="H226" s="17"/>
      <c r="I226" s="17"/>
      <c r="J226" s="3">
        <v>1</v>
      </c>
      <c r="K226" s="3">
        <v>2020</v>
      </c>
      <c r="L226" s="3">
        <v>10</v>
      </c>
      <c r="M226" s="1" t="s">
        <v>15</v>
      </c>
      <c r="N226" s="3">
        <v>0</v>
      </c>
      <c r="O226" s="18">
        <v>304.24</v>
      </c>
      <c r="P226" s="18"/>
      <c r="Q226" s="18"/>
    </row>
    <row r="227" spans="1:17" x14ac:dyDescent="0.25">
      <c r="A227" s="21"/>
      <c r="B227" s="21"/>
      <c r="C227" s="21"/>
      <c r="D227" s="21"/>
      <c r="E227" s="21" t="s">
        <v>638</v>
      </c>
      <c r="F227" s="21"/>
      <c r="G227" s="17" t="s">
        <v>163</v>
      </c>
      <c r="H227" s="17"/>
      <c r="I227" s="17"/>
      <c r="J227" s="3">
        <v>1</v>
      </c>
      <c r="K227" s="3">
        <v>2020</v>
      </c>
      <c r="L227" s="3">
        <v>10</v>
      </c>
      <c r="M227" s="1" t="s">
        <v>15</v>
      </c>
      <c r="N227" s="3">
        <v>0</v>
      </c>
      <c r="O227" s="18">
        <v>202.83</v>
      </c>
      <c r="P227" s="18"/>
      <c r="Q227" s="18"/>
    </row>
    <row r="228" spans="1:17" x14ac:dyDescent="0.25">
      <c r="A228" s="21"/>
      <c r="B228" s="21"/>
      <c r="C228" s="21"/>
      <c r="D228" s="21"/>
      <c r="E228" s="21" t="s">
        <v>638</v>
      </c>
      <c r="F228" s="21"/>
      <c r="G228" s="17" t="s">
        <v>164</v>
      </c>
      <c r="H228" s="17"/>
      <c r="I228" s="17"/>
      <c r="J228" s="3">
        <v>1</v>
      </c>
      <c r="K228" s="3">
        <v>2020</v>
      </c>
      <c r="L228" s="3">
        <v>10</v>
      </c>
      <c r="M228" s="1" t="s">
        <v>15</v>
      </c>
      <c r="N228" s="3">
        <v>0</v>
      </c>
      <c r="O228" s="18">
        <v>719.81</v>
      </c>
      <c r="P228" s="18"/>
      <c r="Q228" s="18"/>
    </row>
    <row r="229" spans="1:17" x14ac:dyDescent="0.25">
      <c r="A229" s="21"/>
      <c r="B229" s="21"/>
      <c r="C229" s="21"/>
      <c r="D229" s="21"/>
      <c r="E229" s="21" t="s">
        <v>638</v>
      </c>
      <c r="F229" s="21"/>
      <c r="G229" s="17" t="s">
        <v>41</v>
      </c>
      <c r="H229" s="17"/>
      <c r="I229" s="17"/>
      <c r="J229" s="3">
        <v>1</v>
      </c>
      <c r="K229" s="3">
        <v>2020</v>
      </c>
      <c r="L229" s="3">
        <v>10</v>
      </c>
      <c r="M229" s="1" t="s">
        <v>15</v>
      </c>
      <c r="N229" s="3">
        <v>0</v>
      </c>
      <c r="O229" s="18">
        <v>1036.53</v>
      </c>
      <c r="P229" s="18"/>
      <c r="Q229" s="18"/>
    </row>
    <row r="230" spans="1:17" x14ac:dyDescent="0.25">
      <c r="A230" s="21"/>
      <c r="B230" s="21"/>
      <c r="C230" s="21"/>
      <c r="D230" s="21"/>
      <c r="E230" s="21" t="s">
        <v>638</v>
      </c>
      <c r="F230" s="21"/>
      <c r="G230" s="17" t="s">
        <v>316</v>
      </c>
      <c r="H230" s="17"/>
      <c r="I230" s="17"/>
      <c r="J230" s="3">
        <v>1</v>
      </c>
      <c r="K230" s="3">
        <v>2020</v>
      </c>
      <c r="L230" s="3">
        <v>10</v>
      </c>
      <c r="M230" s="1" t="s">
        <v>15</v>
      </c>
      <c r="N230" s="3">
        <v>0</v>
      </c>
      <c r="O230" s="18">
        <v>259.13</v>
      </c>
      <c r="P230" s="18"/>
      <c r="Q230" s="18"/>
    </row>
    <row r="231" spans="1:17" x14ac:dyDescent="0.25">
      <c r="A231" s="21"/>
      <c r="B231" s="21"/>
      <c r="C231" s="21"/>
      <c r="D231" s="21"/>
      <c r="E231" s="21" t="s">
        <v>638</v>
      </c>
      <c r="F231" s="21"/>
      <c r="G231" s="17" t="s">
        <v>165</v>
      </c>
      <c r="H231" s="17"/>
      <c r="I231" s="17"/>
      <c r="J231" s="3">
        <v>1</v>
      </c>
      <c r="K231" s="3">
        <v>2020</v>
      </c>
      <c r="L231" s="3">
        <v>10</v>
      </c>
      <c r="M231" s="1" t="s">
        <v>15</v>
      </c>
      <c r="N231" s="3">
        <v>0</v>
      </c>
      <c r="O231" s="18">
        <v>253.53</v>
      </c>
      <c r="P231" s="18"/>
      <c r="Q231" s="18"/>
    </row>
    <row r="232" spans="1:17" x14ac:dyDescent="0.25">
      <c r="A232" s="21"/>
      <c r="B232" s="21"/>
      <c r="C232" s="21"/>
      <c r="D232" s="21"/>
      <c r="E232" s="21" t="s">
        <v>638</v>
      </c>
      <c r="F232" s="21"/>
      <c r="G232" s="17" t="s">
        <v>200</v>
      </c>
      <c r="H232" s="17"/>
      <c r="I232" s="17"/>
      <c r="J232" s="3">
        <v>1</v>
      </c>
      <c r="K232" s="3">
        <v>2020</v>
      </c>
      <c r="L232" s="3">
        <v>10</v>
      </c>
      <c r="M232" s="1" t="s">
        <v>15</v>
      </c>
      <c r="N232" s="3">
        <v>0</v>
      </c>
      <c r="O232" s="18">
        <v>40.79</v>
      </c>
      <c r="P232" s="18"/>
      <c r="Q232" s="18"/>
    </row>
    <row r="233" spans="1:17" x14ac:dyDescent="0.25">
      <c r="A233" s="21"/>
      <c r="B233" s="21"/>
      <c r="C233" s="21"/>
      <c r="D233" s="21"/>
      <c r="E233" s="21" t="s">
        <v>638</v>
      </c>
      <c r="F233" s="21"/>
      <c r="G233" s="17" t="s">
        <v>34</v>
      </c>
      <c r="H233" s="17"/>
      <c r="I233" s="17"/>
      <c r="J233" s="3">
        <v>1</v>
      </c>
      <c r="K233" s="3">
        <v>2020</v>
      </c>
      <c r="L233" s="3">
        <v>10</v>
      </c>
      <c r="M233" s="1" t="s">
        <v>19</v>
      </c>
      <c r="N233" s="3">
        <v>0</v>
      </c>
      <c r="O233" s="18">
        <v>-2876.99</v>
      </c>
      <c r="P233" s="18"/>
      <c r="Q233" s="18"/>
    </row>
    <row r="234" spans="1:17" x14ac:dyDescent="0.25">
      <c r="A234" s="21"/>
      <c r="B234" s="21"/>
      <c r="C234" s="21"/>
      <c r="D234" s="21"/>
      <c r="E234" s="21" t="s">
        <v>638</v>
      </c>
      <c r="F234" s="21"/>
      <c r="G234" s="17" t="s">
        <v>21</v>
      </c>
      <c r="H234" s="17"/>
      <c r="I234" s="17"/>
      <c r="J234" s="3">
        <v>1</v>
      </c>
      <c r="K234" s="3">
        <v>2020</v>
      </c>
      <c r="L234" s="3">
        <v>10</v>
      </c>
      <c r="M234" s="1" t="s">
        <v>19</v>
      </c>
      <c r="N234" s="3">
        <v>0</v>
      </c>
      <c r="O234" s="18">
        <v>0</v>
      </c>
      <c r="P234" s="18"/>
      <c r="Q234" s="18"/>
    </row>
    <row r="235" spans="1:17" x14ac:dyDescent="0.25">
      <c r="A235" s="21"/>
      <c r="B235" s="21"/>
      <c r="C235" s="21"/>
      <c r="D235" s="21"/>
      <c r="E235" s="21" t="s">
        <v>638</v>
      </c>
      <c r="F235" s="21"/>
      <c r="G235" s="17" t="s">
        <v>22</v>
      </c>
      <c r="H235" s="17"/>
      <c r="I235" s="17"/>
      <c r="J235" s="3">
        <v>1</v>
      </c>
      <c r="K235" s="3">
        <v>2020</v>
      </c>
      <c r="L235" s="3">
        <v>10</v>
      </c>
      <c r="M235" s="1" t="s">
        <v>19</v>
      </c>
      <c r="N235" s="3">
        <v>0</v>
      </c>
      <c r="O235" s="18">
        <v>-129.30000000000001</v>
      </c>
      <c r="P235" s="18"/>
      <c r="Q235" s="18"/>
    </row>
    <row r="236" spans="1:17" x14ac:dyDescent="0.25">
      <c r="A236" s="21"/>
      <c r="B236" s="21"/>
      <c r="C236" s="21"/>
      <c r="D236" s="21"/>
      <c r="E236" s="21" t="s">
        <v>638</v>
      </c>
      <c r="F236" s="21"/>
      <c r="G236" s="17" t="s">
        <v>35</v>
      </c>
      <c r="H236" s="17"/>
      <c r="I236" s="17"/>
      <c r="J236" s="3">
        <v>1</v>
      </c>
      <c r="K236" s="3">
        <v>2020</v>
      </c>
      <c r="L236" s="3">
        <v>10</v>
      </c>
      <c r="M236" s="1" t="s">
        <v>19</v>
      </c>
      <c r="N236" s="3">
        <v>0</v>
      </c>
      <c r="O236" s="18">
        <v>-93.84</v>
      </c>
      <c r="P236" s="18"/>
      <c r="Q236" s="18"/>
    </row>
    <row r="237" spans="1:17" x14ac:dyDescent="0.25">
      <c r="A237" s="21"/>
      <c r="B237" s="21"/>
      <c r="C237" s="21"/>
      <c r="D237" s="21"/>
      <c r="E237" s="21" t="s">
        <v>638</v>
      </c>
      <c r="F237" s="21"/>
      <c r="G237" s="17" t="s">
        <v>166</v>
      </c>
      <c r="H237" s="17"/>
      <c r="I237" s="17"/>
      <c r="J237" s="3">
        <v>1</v>
      </c>
      <c r="K237" s="3">
        <v>2020</v>
      </c>
      <c r="L237" s="3">
        <v>10</v>
      </c>
      <c r="M237" s="1" t="s">
        <v>19</v>
      </c>
      <c r="N237" s="3">
        <v>0</v>
      </c>
      <c r="O237" s="18">
        <v>-60.84</v>
      </c>
      <c r="P237" s="18"/>
      <c r="Q237" s="18"/>
    </row>
    <row r="238" spans="1:17" x14ac:dyDescent="0.25">
      <c r="A238" s="21"/>
      <c r="B238" s="21"/>
      <c r="C238" s="21"/>
      <c r="D238" s="21"/>
      <c r="E238" s="21" t="s">
        <v>638</v>
      </c>
      <c r="F238" s="21"/>
      <c r="G238" s="17" t="s">
        <v>25</v>
      </c>
      <c r="H238" s="17"/>
      <c r="I238" s="17"/>
      <c r="J238" s="3">
        <v>1</v>
      </c>
      <c r="K238" s="3">
        <v>2020</v>
      </c>
      <c r="L238" s="3">
        <v>10</v>
      </c>
      <c r="M238" s="1" t="s">
        <v>19</v>
      </c>
      <c r="N238" s="3">
        <v>0</v>
      </c>
      <c r="O238" s="18">
        <v>-10.8</v>
      </c>
      <c r="P238" s="18"/>
      <c r="Q238" s="18"/>
    </row>
    <row r="239" spans="1:17" x14ac:dyDescent="0.25">
      <c r="A239" s="21"/>
      <c r="B239" s="21"/>
      <c r="C239" s="21"/>
      <c r="D239" s="21"/>
      <c r="E239" s="21" t="s">
        <v>638</v>
      </c>
      <c r="F239" s="21"/>
      <c r="G239" s="17" t="s">
        <v>324</v>
      </c>
      <c r="H239" s="17"/>
      <c r="I239" s="17"/>
      <c r="J239" s="3">
        <v>1</v>
      </c>
      <c r="K239" s="3">
        <v>2020</v>
      </c>
      <c r="L239" s="3">
        <v>10</v>
      </c>
      <c r="M239" s="1" t="s">
        <v>19</v>
      </c>
      <c r="N239" s="3">
        <v>0</v>
      </c>
      <c r="O239" s="18">
        <v>-25.13</v>
      </c>
      <c r="P239" s="18"/>
      <c r="Q239" s="18"/>
    </row>
    <row r="240" spans="1:17" x14ac:dyDescent="0.25">
      <c r="A240" s="21"/>
      <c r="B240" s="21"/>
      <c r="C240" s="21"/>
      <c r="D240" s="21"/>
      <c r="E240" s="21" t="s">
        <v>638</v>
      </c>
      <c r="F240" s="17" t="s">
        <v>317</v>
      </c>
      <c r="G240" s="17"/>
      <c r="H240" s="17"/>
      <c r="I240" s="17"/>
      <c r="J240" s="17"/>
      <c r="K240" s="17"/>
      <c r="L240" s="17"/>
      <c r="M240" s="17"/>
      <c r="N240" s="17"/>
      <c r="O240" s="18">
        <v>1141.17</v>
      </c>
      <c r="P240" s="18"/>
      <c r="Q240" s="18"/>
    </row>
    <row r="241" spans="1:17" x14ac:dyDescent="0.25">
      <c r="A241" s="20" t="s">
        <v>375</v>
      </c>
      <c r="B241" s="20"/>
      <c r="C241" s="20"/>
      <c r="D241" s="2" t="s">
        <v>376</v>
      </c>
      <c r="E241" s="2" t="s">
        <v>786</v>
      </c>
      <c r="F241" s="2" t="s">
        <v>315</v>
      </c>
      <c r="G241" s="17" t="s">
        <v>41</v>
      </c>
      <c r="H241" s="17"/>
      <c r="I241" s="17"/>
      <c r="J241" s="3">
        <v>1</v>
      </c>
      <c r="K241" s="3">
        <v>2020</v>
      </c>
      <c r="L241" s="3">
        <v>10</v>
      </c>
      <c r="M241" s="1" t="s">
        <v>15</v>
      </c>
      <c r="N241" s="3">
        <v>0</v>
      </c>
      <c r="O241" s="18">
        <v>3720.87</v>
      </c>
      <c r="P241" s="18"/>
      <c r="Q241" s="18"/>
    </row>
    <row r="242" spans="1:17" x14ac:dyDescent="0.25">
      <c r="A242" s="21"/>
      <c r="B242" s="21"/>
      <c r="C242" s="21"/>
      <c r="D242" s="21"/>
      <c r="E242" s="21" t="s">
        <v>638</v>
      </c>
      <c r="F242" s="21"/>
      <c r="G242" s="17" t="s">
        <v>316</v>
      </c>
      <c r="H242" s="17"/>
      <c r="I242" s="17"/>
      <c r="J242" s="3">
        <v>1</v>
      </c>
      <c r="K242" s="3">
        <v>2020</v>
      </c>
      <c r="L242" s="3">
        <v>10</v>
      </c>
      <c r="M242" s="1" t="s">
        <v>15</v>
      </c>
      <c r="N242" s="3">
        <v>0</v>
      </c>
      <c r="O242" s="18">
        <v>930.22</v>
      </c>
      <c r="P242" s="18"/>
      <c r="Q242" s="18"/>
    </row>
    <row r="243" spans="1:17" x14ac:dyDescent="0.25">
      <c r="A243" s="21"/>
      <c r="B243" s="21"/>
      <c r="C243" s="21"/>
      <c r="D243" s="21"/>
      <c r="E243" s="21" t="s">
        <v>638</v>
      </c>
      <c r="F243" s="21"/>
      <c r="G243" s="17" t="s">
        <v>20</v>
      </c>
      <c r="H243" s="17"/>
      <c r="I243" s="17"/>
      <c r="J243" s="3">
        <v>1</v>
      </c>
      <c r="K243" s="3">
        <v>2020</v>
      </c>
      <c r="L243" s="3">
        <v>10</v>
      </c>
      <c r="M243" s="1" t="s">
        <v>19</v>
      </c>
      <c r="N243" s="3">
        <v>0</v>
      </c>
      <c r="O243" s="18">
        <v>-357.94</v>
      </c>
      <c r="P243" s="18"/>
      <c r="Q243" s="18"/>
    </row>
    <row r="244" spans="1:17" x14ac:dyDescent="0.25">
      <c r="A244" s="21"/>
      <c r="B244" s="21"/>
      <c r="C244" s="21"/>
      <c r="D244" s="21"/>
      <c r="E244" s="21" t="s">
        <v>638</v>
      </c>
      <c r="F244" s="21"/>
      <c r="G244" s="17" t="s">
        <v>21</v>
      </c>
      <c r="H244" s="17"/>
      <c r="I244" s="17"/>
      <c r="J244" s="3">
        <v>1</v>
      </c>
      <c r="K244" s="3">
        <v>2020</v>
      </c>
      <c r="L244" s="3">
        <v>10</v>
      </c>
      <c r="M244" s="1" t="s">
        <v>19</v>
      </c>
      <c r="N244" s="3">
        <v>0</v>
      </c>
      <c r="O244" s="18">
        <v>0</v>
      </c>
      <c r="P244" s="18"/>
      <c r="Q244" s="18"/>
    </row>
    <row r="245" spans="1:17" x14ac:dyDescent="0.25">
      <c r="A245" s="21"/>
      <c r="B245" s="21"/>
      <c r="C245" s="21"/>
      <c r="D245" s="21"/>
      <c r="E245" s="21" t="s">
        <v>638</v>
      </c>
      <c r="F245" s="21"/>
      <c r="G245" s="17" t="s">
        <v>22</v>
      </c>
      <c r="H245" s="17"/>
      <c r="I245" s="17"/>
      <c r="J245" s="3">
        <v>1</v>
      </c>
      <c r="K245" s="3">
        <v>2020</v>
      </c>
      <c r="L245" s="3">
        <v>10</v>
      </c>
      <c r="M245" s="1" t="s">
        <v>19</v>
      </c>
      <c r="N245" s="3">
        <v>0</v>
      </c>
      <c r="O245" s="18">
        <v>-510.08</v>
      </c>
      <c r="P245" s="18"/>
      <c r="Q245" s="18"/>
    </row>
    <row r="246" spans="1:17" x14ac:dyDescent="0.25">
      <c r="A246" s="21"/>
      <c r="B246" s="21"/>
      <c r="C246" s="21"/>
      <c r="D246" s="21"/>
      <c r="E246" s="21" t="s">
        <v>638</v>
      </c>
      <c r="F246" s="21"/>
      <c r="G246" s="17" t="s">
        <v>23</v>
      </c>
      <c r="H246" s="17"/>
      <c r="I246" s="17"/>
      <c r="J246" s="3">
        <v>1</v>
      </c>
      <c r="K246" s="3">
        <v>2020</v>
      </c>
      <c r="L246" s="3">
        <v>10</v>
      </c>
      <c r="M246" s="1" t="s">
        <v>19</v>
      </c>
      <c r="N246" s="3">
        <v>0</v>
      </c>
      <c r="O246" s="18">
        <v>-295.58999999999997</v>
      </c>
      <c r="P246" s="18"/>
      <c r="Q246" s="18"/>
    </row>
    <row r="247" spans="1:17" x14ac:dyDescent="0.25">
      <c r="A247" s="21"/>
      <c r="B247" s="21"/>
      <c r="C247" s="21"/>
      <c r="D247" s="21"/>
      <c r="E247" s="21" t="s">
        <v>638</v>
      </c>
      <c r="F247" s="21"/>
      <c r="G247" s="17" t="s">
        <v>25</v>
      </c>
      <c r="H247" s="17"/>
      <c r="I247" s="17"/>
      <c r="J247" s="3">
        <v>1</v>
      </c>
      <c r="K247" s="3">
        <v>2020</v>
      </c>
      <c r="L247" s="3">
        <v>10</v>
      </c>
      <c r="M247" s="1" t="s">
        <v>19</v>
      </c>
      <c r="N247" s="3">
        <v>0</v>
      </c>
      <c r="O247" s="18">
        <v>-23.26</v>
      </c>
      <c r="P247" s="18"/>
      <c r="Q247" s="18"/>
    </row>
    <row r="248" spans="1:17" x14ac:dyDescent="0.25">
      <c r="A248" s="21"/>
      <c r="B248" s="21"/>
      <c r="C248" s="21"/>
      <c r="D248" s="21"/>
      <c r="E248" s="21" t="s">
        <v>638</v>
      </c>
      <c r="F248" s="21"/>
      <c r="G248" s="17" t="s">
        <v>324</v>
      </c>
      <c r="H248" s="17"/>
      <c r="I248" s="17"/>
      <c r="J248" s="3">
        <v>1</v>
      </c>
      <c r="K248" s="3">
        <v>2020</v>
      </c>
      <c r="L248" s="3">
        <v>10</v>
      </c>
      <c r="M248" s="1" t="s">
        <v>19</v>
      </c>
      <c r="N248" s="3">
        <v>0</v>
      </c>
      <c r="O248" s="18">
        <v>-46.51</v>
      </c>
      <c r="P248" s="18"/>
      <c r="Q248" s="18"/>
    </row>
    <row r="249" spans="1:17" x14ac:dyDescent="0.25">
      <c r="A249" s="21"/>
      <c r="B249" s="21"/>
      <c r="C249" s="21"/>
      <c r="D249" s="21"/>
      <c r="E249" s="21" t="s">
        <v>638</v>
      </c>
      <c r="F249" s="17" t="s">
        <v>317</v>
      </c>
      <c r="G249" s="17"/>
      <c r="H249" s="17"/>
      <c r="I249" s="17"/>
      <c r="J249" s="17"/>
      <c r="K249" s="17"/>
      <c r="L249" s="17"/>
      <c r="M249" s="17"/>
      <c r="N249" s="17"/>
      <c r="O249" s="18">
        <v>3417.71</v>
      </c>
      <c r="P249" s="18"/>
      <c r="Q249" s="18"/>
    </row>
    <row r="250" spans="1:17" x14ac:dyDescent="0.25">
      <c r="A250" s="20" t="s">
        <v>377</v>
      </c>
      <c r="B250" s="20"/>
      <c r="C250" s="20"/>
      <c r="D250" s="2" t="s">
        <v>378</v>
      </c>
      <c r="E250" s="2" t="s">
        <v>787</v>
      </c>
      <c r="F250" s="2" t="s">
        <v>315</v>
      </c>
      <c r="G250" s="17" t="s">
        <v>41</v>
      </c>
      <c r="H250" s="17"/>
      <c r="I250" s="17"/>
      <c r="J250" s="3">
        <v>1</v>
      </c>
      <c r="K250" s="3">
        <v>2020</v>
      </c>
      <c r="L250" s="3">
        <v>10</v>
      </c>
      <c r="M250" s="1" t="s">
        <v>15</v>
      </c>
      <c r="N250" s="3">
        <v>0</v>
      </c>
      <c r="O250" s="18">
        <v>1727.55</v>
      </c>
      <c r="P250" s="18"/>
      <c r="Q250" s="18"/>
    </row>
    <row r="251" spans="1:17" x14ac:dyDescent="0.25">
      <c r="A251" s="21"/>
      <c r="B251" s="21"/>
      <c r="C251" s="21"/>
      <c r="D251" s="21"/>
      <c r="E251" s="21" t="s">
        <v>638</v>
      </c>
      <c r="F251" s="21"/>
      <c r="G251" s="17" t="s">
        <v>316</v>
      </c>
      <c r="H251" s="17"/>
      <c r="I251" s="17"/>
      <c r="J251" s="3">
        <v>1</v>
      </c>
      <c r="K251" s="3">
        <v>2020</v>
      </c>
      <c r="L251" s="3">
        <v>10</v>
      </c>
      <c r="M251" s="1" t="s">
        <v>15</v>
      </c>
      <c r="N251" s="3">
        <v>0</v>
      </c>
      <c r="O251" s="18">
        <v>431.89</v>
      </c>
      <c r="P251" s="18"/>
      <c r="Q251" s="18"/>
    </row>
    <row r="252" spans="1:17" x14ac:dyDescent="0.25">
      <c r="A252" s="21"/>
      <c r="B252" s="21"/>
      <c r="C252" s="21"/>
      <c r="D252" s="21"/>
      <c r="E252" s="21" t="s">
        <v>638</v>
      </c>
      <c r="F252" s="21"/>
      <c r="G252" s="17" t="s">
        <v>20</v>
      </c>
      <c r="H252" s="17"/>
      <c r="I252" s="17"/>
      <c r="J252" s="3">
        <v>1</v>
      </c>
      <c r="K252" s="3">
        <v>2020</v>
      </c>
      <c r="L252" s="3">
        <v>10</v>
      </c>
      <c r="M252" s="1" t="s">
        <v>19</v>
      </c>
      <c r="N252" s="3">
        <v>0</v>
      </c>
      <c r="O252" s="18">
        <v>-284.62</v>
      </c>
      <c r="P252" s="18"/>
      <c r="Q252" s="18"/>
    </row>
    <row r="253" spans="1:17" x14ac:dyDescent="0.25">
      <c r="A253" s="21"/>
      <c r="B253" s="21"/>
      <c r="C253" s="21"/>
      <c r="D253" s="21"/>
      <c r="E253" s="21" t="s">
        <v>638</v>
      </c>
      <c r="F253" s="21"/>
      <c r="G253" s="17" t="s">
        <v>21</v>
      </c>
      <c r="H253" s="17"/>
      <c r="I253" s="17"/>
      <c r="J253" s="3">
        <v>1</v>
      </c>
      <c r="K253" s="3">
        <v>2020</v>
      </c>
      <c r="L253" s="3">
        <v>10</v>
      </c>
      <c r="M253" s="1" t="s">
        <v>19</v>
      </c>
      <c r="N253" s="3">
        <v>0</v>
      </c>
      <c r="O253" s="18">
        <v>0</v>
      </c>
      <c r="P253" s="18"/>
      <c r="Q253" s="18"/>
    </row>
    <row r="254" spans="1:17" x14ac:dyDescent="0.25">
      <c r="A254" s="21"/>
      <c r="B254" s="21"/>
      <c r="C254" s="21"/>
      <c r="D254" s="21"/>
      <c r="E254" s="21" t="s">
        <v>638</v>
      </c>
      <c r="F254" s="21"/>
      <c r="G254" s="17" t="s">
        <v>22</v>
      </c>
      <c r="H254" s="17"/>
      <c r="I254" s="17"/>
      <c r="J254" s="3">
        <v>1</v>
      </c>
      <c r="K254" s="3">
        <v>2020</v>
      </c>
      <c r="L254" s="3">
        <v>10</v>
      </c>
      <c r="M254" s="1" t="s">
        <v>19</v>
      </c>
      <c r="N254" s="3">
        <v>0</v>
      </c>
      <c r="O254" s="18">
        <v>-180.76</v>
      </c>
      <c r="P254" s="18"/>
      <c r="Q254" s="18"/>
    </row>
    <row r="255" spans="1:17" x14ac:dyDescent="0.25">
      <c r="A255" s="21"/>
      <c r="B255" s="21"/>
      <c r="C255" s="21"/>
      <c r="D255" s="21"/>
      <c r="E255" s="21" t="s">
        <v>638</v>
      </c>
      <c r="F255" s="21"/>
      <c r="G255" s="17" t="s">
        <v>24</v>
      </c>
      <c r="H255" s="17"/>
      <c r="I255" s="17"/>
      <c r="J255" s="3">
        <v>1</v>
      </c>
      <c r="K255" s="3">
        <v>2020</v>
      </c>
      <c r="L255" s="3">
        <v>10</v>
      </c>
      <c r="M255" s="1" t="s">
        <v>19</v>
      </c>
      <c r="N255" s="3">
        <v>0</v>
      </c>
      <c r="O255" s="18">
        <v>-10.74</v>
      </c>
      <c r="P255" s="18"/>
      <c r="Q255" s="18"/>
    </row>
    <row r="256" spans="1:17" x14ac:dyDescent="0.25">
      <c r="A256" s="21"/>
      <c r="B256" s="21"/>
      <c r="C256" s="21"/>
      <c r="D256" s="21"/>
      <c r="E256" s="21" t="s">
        <v>638</v>
      </c>
      <c r="F256" s="21"/>
      <c r="G256" s="17" t="s">
        <v>25</v>
      </c>
      <c r="H256" s="17"/>
      <c r="I256" s="17"/>
      <c r="J256" s="3">
        <v>1</v>
      </c>
      <c r="K256" s="3">
        <v>2020</v>
      </c>
      <c r="L256" s="3">
        <v>10</v>
      </c>
      <c r="M256" s="1" t="s">
        <v>19</v>
      </c>
      <c r="N256" s="3">
        <v>0</v>
      </c>
      <c r="O256" s="18">
        <v>-10.8</v>
      </c>
      <c r="P256" s="18"/>
      <c r="Q256" s="18"/>
    </row>
    <row r="257" spans="1:17" x14ac:dyDescent="0.25">
      <c r="A257" s="21"/>
      <c r="B257" s="21"/>
      <c r="C257" s="21"/>
      <c r="D257" s="21"/>
      <c r="E257" s="21" t="s">
        <v>638</v>
      </c>
      <c r="F257" s="21"/>
      <c r="G257" s="17" t="s">
        <v>324</v>
      </c>
      <c r="H257" s="17"/>
      <c r="I257" s="17"/>
      <c r="J257" s="3">
        <v>1</v>
      </c>
      <c r="K257" s="3">
        <v>2020</v>
      </c>
      <c r="L257" s="3">
        <v>10</v>
      </c>
      <c r="M257" s="1" t="s">
        <v>19</v>
      </c>
      <c r="N257" s="3">
        <v>0</v>
      </c>
      <c r="O257" s="18">
        <v>-21.59</v>
      </c>
      <c r="P257" s="18"/>
      <c r="Q257" s="18"/>
    </row>
    <row r="258" spans="1:17" x14ac:dyDescent="0.25">
      <c r="A258" s="21"/>
      <c r="B258" s="21"/>
      <c r="C258" s="21"/>
      <c r="D258" s="21"/>
      <c r="E258" s="21" t="s">
        <v>638</v>
      </c>
      <c r="F258" s="17" t="s">
        <v>317</v>
      </c>
      <c r="G258" s="17"/>
      <c r="H258" s="17"/>
      <c r="I258" s="17"/>
      <c r="J258" s="17"/>
      <c r="K258" s="17"/>
      <c r="L258" s="17"/>
      <c r="M258" s="17"/>
      <c r="N258" s="17"/>
      <c r="O258" s="18">
        <v>1650.93</v>
      </c>
      <c r="P258" s="18"/>
      <c r="Q258" s="18"/>
    </row>
    <row r="259" spans="1:17" x14ac:dyDescent="0.25">
      <c r="A259" s="20" t="s">
        <v>379</v>
      </c>
      <c r="B259" s="20"/>
      <c r="C259" s="20"/>
      <c r="D259" s="2" t="s">
        <v>380</v>
      </c>
      <c r="E259" s="2" t="s">
        <v>788</v>
      </c>
      <c r="F259" s="2" t="s">
        <v>315</v>
      </c>
      <c r="G259" s="17" t="s">
        <v>41</v>
      </c>
      <c r="H259" s="17"/>
      <c r="I259" s="17"/>
      <c r="J259" s="3">
        <v>1</v>
      </c>
      <c r="K259" s="3">
        <v>2020</v>
      </c>
      <c r="L259" s="3">
        <v>10</v>
      </c>
      <c r="M259" s="1" t="s">
        <v>15</v>
      </c>
      <c r="N259" s="3">
        <v>0</v>
      </c>
      <c r="O259" s="18">
        <v>5847.08</v>
      </c>
      <c r="P259" s="18"/>
      <c r="Q259" s="18"/>
    </row>
    <row r="260" spans="1:17" x14ac:dyDescent="0.25">
      <c r="A260" s="21"/>
      <c r="B260" s="21"/>
      <c r="C260" s="21"/>
      <c r="D260" s="21"/>
      <c r="E260" s="21" t="s">
        <v>638</v>
      </c>
      <c r="F260" s="21"/>
      <c r="G260" s="17" t="s">
        <v>316</v>
      </c>
      <c r="H260" s="17"/>
      <c r="I260" s="17"/>
      <c r="J260" s="3">
        <v>1</v>
      </c>
      <c r="K260" s="3">
        <v>2020</v>
      </c>
      <c r="L260" s="3">
        <v>10</v>
      </c>
      <c r="M260" s="1" t="s">
        <v>15</v>
      </c>
      <c r="N260" s="3">
        <v>0</v>
      </c>
      <c r="O260" s="18">
        <v>1461.77</v>
      </c>
      <c r="P260" s="18"/>
      <c r="Q260" s="18"/>
    </row>
    <row r="261" spans="1:17" x14ac:dyDescent="0.25">
      <c r="A261" s="21"/>
      <c r="B261" s="21"/>
      <c r="C261" s="21"/>
      <c r="D261" s="21"/>
      <c r="E261" s="21" t="s">
        <v>638</v>
      </c>
      <c r="F261" s="21"/>
      <c r="G261" s="17" t="s">
        <v>21</v>
      </c>
      <c r="H261" s="17"/>
      <c r="I261" s="17"/>
      <c r="J261" s="3">
        <v>1</v>
      </c>
      <c r="K261" s="3">
        <v>2020</v>
      </c>
      <c r="L261" s="3">
        <v>10</v>
      </c>
      <c r="M261" s="1" t="s">
        <v>19</v>
      </c>
      <c r="N261" s="3">
        <v>0</v>
      </c>
      <c r="O261" s="18">
        <v>0</v>
      </c>
      <c r="P261" s="18"/>
      <c r="Q261" s="18"/>
    </row>
    <row r="262" spans="1:17" x14ac:dyDescent="0.25">
      <c r="A262" s="21"/>
      <c r="B262" s="21"/>
      <c r="C262" s="21"/>
      <c r="D262" s="21"/>
      <c r="E262" s="21" t="s">
        <v>638</v>
      </c>
      <c r="F262" s="21"/>
      <c r="G262" s="17" t="s">
        <v>22</v>
      </c>
      <c r="H262" s="17"/>
      <c r="I262" s="17"/>
      <c r="J262" s="3">
        <v>1</v>
      </c>
      <c r="K262" s="3">
        <v>2020</v>
      </c>
      <c r="L262" s="3">
        <v>10</v>
      </c>
      <c r="M262" s="1" t="s">
        <v>19</v>
      </c>
      <c r="N262" s="3">
        <v>0</v>
      </c>
      <c r="O262" s="18">
        <v>-713.08</v>
      </c>
      <c r="P262" s="18"/>
      <c r="Q262" s="18"/>
    </row>
    <row r="263" spans="1:17" x14ac:dyDescent="0.25">
      <c r="A263" s="21"/>
      <c r="B263" s="21"/>
      <c r="C263" s="21"/>
      <c r="D263" s="21"/>
      <c r="E263" s="21" t="s">
        <v>638</v>
      </c>
      <c r="F263" s="21"/>
      <c r="G263" s="17" t="s">
        <v>23</v>
      </c>
      <c r="H263" s="17"/>
      <c r="I263" s="17"/>
      <c r="J263" s="3">
        <v>1</v>
      </c>
      <c r="K263" s="3">
        <v>2020</v>
      </c>
      <c r="L263" s="3">
        <v>10</v>
      </c>
      <c r="M263" s="1" t="s">
        <v>19</v>
      </c>
      <c r="N263" s="3">
        <v>0</v>
      </c>
      <c r="O263" s="18">
        <v>-944.47</v>
      </c>
      <c r="P263" s="18"/>
      <c r="Q263" s="18"/>
    </row>
    <row r="264" spans="1:17" x14ac:dyDescent="0.25">
      <c r="A264" s="21"/>
      <c r="B264" s="21"/>
      <c r="C264" s="21"/>
      <c r="D264" s="21"/>
      <c r="E264" s="21" t="s">
        <v>638</v>
      </c>
      <c r="F264" s="21"/>
      <c r="G264" s="17" t="s">
        <v>25</v>
      </c>
      <c r="H264" s="17"/>
      <c r="I264" s="17"/>
      <c r="J264" s="3">
        <v>1</v>
      </c>
      <c r="K264" s="3">
        <v>2020</v>
      </c>
      <c r="L264" s="3">
        <v>10</v>
      </c>
      <c r="M264" s="1" t="s">
        <v>19</v>
      </c>
      <c r="N264" s="3">
        <v>0</v>
      </c>
      <c r="O264" s="18">
        <v>-36.54</v>
      </c>
      <c r="P264" s="18"/>
      <c r="Q264" s="18"/>
    </row>
    <row r="265" spans="1:17" x14ac:dyDescent="0.25">
      <c r="A265" s="21"/>
      <c r="B265" s="21"/>
      <c r="C265" s="21"/>
      <c r="D265" s="21"/>
      <c r="E265" s="21" t="s">
        <v>638</v>
      </c>
      <c r="F265" s="17" t="s">
        <v>317</v>
      </c>
      <c r="G265" s="17"/>
      <c r="H265" s="17"/>
      <c r="I265" s="17"/>
      <c r="J265" s="17"/>
      <c r="K265" s="17"/>
      <c r="L265" s="17"/>
      <c r="M265" s="17"/>
      <c r="N265" s="17"/>
      <c r="O265" s="18">
        <v>5614.76</v>
      </c>
      <c r="P265" s="18"/>
      <c r="Q265" s="18"/>
    </row>
    <row r="266" spans="1:17" x14ac:dyDescent="0.25">
      <c r="A266" s="20" t="s">
        <v>381</v>
      </c>
      <c r="B266" s="20"/>
      <c r="C266" s="20"/>
      <c r="D266" s="2" t="s">
        <v>382</v>
      </c>
      <c r="E266" s="2" t="s">
        <v>789</v>
      </c>
      <c r="F266" s="2" t="s">
        <v>315</v>
      </c>
      <c r="G266" s="17" t="s">
        <v>41</v>
      </c>
      <c r="H266" s="17"/>
      <c r="I266" s="17"/>
      <c r="J266" s="3">
        <v>1</v>
      </c>
      <c r="K266" s="3">
        <v>2020</v>
      </c>
      <c r="L266" s="3">
        <v>10</v>
      </c>
      <c r="M266" s="1" t="s">
        <v>15</v>
      </c>
      <c r="N266" s="3">
        <v>0</v>
      </c>
      <c r="O266" s="18">
        <v>4916.8599999999997</v>
      </c>
      <c r="P266" s="18"/>
      <c r="Q266" s="18"/>
    </row>
    <row r="267" spans="1:17" x14ac:dyDescent="0.25">
      <c r="A267" s="21"/>
      <c r="B267" s="21"/>
      <c r="C267" s="21"/>
      <c r="D267" s="21"/>
      <c r="E267" s="21" t="s">
        <v>638</v>
      </c>
      <c r="F267" s="21"/>
      <c r="G267" s="17" t="s">
        <v>316</v>
      </c>
      <c r="H267" s="17"/>
      <c r="I267" s="17"/>
      <c r="J267" s="3">
        <v>1</v>
      </c>
      <c r="K267" s="3">
        <v>2020</v>
      </c>
      <c r="L267" s="3">
        <v>10</v>
      </c>
      <c r="M267" s="1" t="s">
        <v>15</v>
      </c>
      <c r="N267" s="3">
        <v>0</v>
      </c>
      <c r="O267" s="18">
        <v>1229.22</v>
      </c>
      <c r="P267" s="18"/>
      <c r="Q267" s="18"/>
    </row>
    <row r="268" spans="1:17" x14ac:dyDescent="0.25">
      <c r="A268" s="21"/>
      <c r="B268" s="21"/>
      <c r="C268" s="21"/>
      <c r="D268" s="21"/>
      <c r="E268" s="21" t="s">
        <v>638</v>
      </c>
      <c r="F268" s="21"/>
      <c r="G268" s="17" t="s">
        <v>21</v>
      </c>
      <c r="H268" s="17"/>
      <c r="I268" s="17"/>
      <c r="J268" s="3">
        <v>1</v>
      </c>
      <c r="K268" s="3">
        <v>2020</v>
      </c>
      <c r="L268" s="3">
        <v>10</v>
      </c>
      <c r="M268" s="1" t="s">
        <v>19</v>
      </c>
      <c r="N268" s="3">
        <v>0</v>
      </c>
      <c r="O268" s="18">
        <v>0</v>
      </c>
      <c r="P268" s="18"/>
      <c r="Q268" s="18"/>
    </row>
    <row r="269" spans="1:17" x14ac:dyDescent="0.25">
      <c r="A269" s="21"/>
      <c r="B269" s="21"/>
      <c r="C269" s="21"/>
      <c r="D269" s="21"/>
      <c r="E269" s="21" t="s">
        <v>638</v>
      </c>
      <c r="F269" s="21"/>
      <c r="G269" s="17" t="s">
        <v>22</v>
      </c>
      <c r="H269" s="17"/>
      <c r="I269" s="17"/>
      <c r="J269" s="3">
        <v>1</v>
      </c>
      <c r="K269" s="3">
        <v>2020</v>
      </c>
      <c r="L269" s="3">
        <v>10</v>
      </c>
      <c r="M269" s="1" t="s">
        <v>19</v>
      </c>
      <c r="N269" s="3">
        <v>0</v>
      </c>
      <c r="O269" s="18">
        <v>-713.08</v>
      </c>
      <c r="P269" s="18"/>
      <c r="Q269" s="18"/>
    </row>
    <row r="270" spans="1:17" x14ac:dyDescent="0.25">
      <c r="A270" s="21"/>
      <c r="B270" s="21"/>
      <c r="C270" s="21"/>
      <c r="D270" s="21"/>
      <c r="E270" s="21" t="s">
        <v>638</v>
      </c>
      <c r="F270" s="21"/>
      <c r="G270" s="17" t="s">
        <v>23</v>
      </c>
      <c r="H270" s="17"/>
      <c r="I270" s="17"/>
      <c r="J270" s="3">
        <v>1</v>
      </c>
      <c r="K270" s="3">
        <v>2020</v>
      </c>
      <c r="L270" s="3">
        <v>10</v>
      </c>
      <c r="M270" s="1" t="s">
        <v>19</v>
      </c>
      <c r="N270" s="3">
        <v>0</v>
      </c>
      <c r="O270" s="18">
        <v>-624.71</v>
      </c>
      <c r="P270" s="18"/>
      <c r="Q270" s="18"/>
    </row>
    <row r="271" spans="1:17" x14ac:dyDescent="0.25">
      <c r="A271" s="21"/>
      <c r="B271" s="21"/>
      <c r="C271" s="21"/>
      <c r="D271" s="21"/>
      <c r="E271" s="21" t="s">
        <v>638</v>
      </c>
      <c r="F271" s="21"/>
      <c r="G271" s="17" t="s">
        <v>25</v>
      </c>
      <c r="H271" s="17"/>
      <c r="I271" s="17"/>
      <c r="J271" s="3">
        <v>1</v>
      </c>
      <c r="K271" s="3">
        <v>2020</v>
      </c>
      <c r="L271" s="3">
        <v>10</v>
      </c>
      <c r="M271" s="1" t="s">
        <v>19</v>
      </c>
      <c r="N271" s="3">
        <v>0</v>
      </c>
      <c r="O271" s="18">
        <v>-30.73</v>
      </c>
      <c r="P271" s="18"/>
      <c r="Q271" s="18"/>
    </row>
    <row r="272" spans="1:17" x14ac:dyDescent="0.25">
      <c r="A272" s="21"/>
      <c r="B272" s="21"/>
      <c r="C272" s="21"/>
      <c r="D272" s="21"/>
      <c r="E272" s="21" t="s">
        <v>638</v>
      </c>
      <c r="F272" s="17" t="s">
        <v>317</v>
      </c>
      <c r="G272" s="17"/>
      <c r="H272" s="17"/>
      <c r="I272" s="17"/>
      <c r="J272" s="17"/>
      <c r="K272" s="17"/>
      <c r="L272" s="17"/>
      <c r="M272" s="17"/>
      <c r="N272" s="17"/>
      <c r="O272" s="18">
        <v>4777.5600000000004</v>
      </c>
      <c r="P272" s="18"/>
      <c r="Q272" s="18"/>
    </row>
    <row r="273" spans="1:17" x14ac:dyDescent="0.25">
      <c r="A273" s="20" t="s">
        <v>383</v>
      </c>
      <c r="B273" s="20"/>
      <c r="C273" s="20"/>
      <c r="D273" s="2" t="s">
        <v>384</v>
      </c>
      <c r="E273" s="2" t="s">
        <v>790</v>
      </c>
      <c r="F273" s="2" t="s">
        <v>315</v>
      </c>
      <c r="G273" s="17" t="s">
        <v>41</v>
      </c>
      <c r="H273" s="17"/>
      <c r="I273" s="17"/>
      <c r="J273" s="3">
        <v>1</v>
      </c>
      <c r="K273" s="3">
        <v>2020</v>
      </c>
      <c r="L273" s="3">
        <v>10</v>
      </c>
      <c r="M273" s="1" t="s">
        <v>15</v>
      </c>
      <c r="N273" s="3">
        <v>0</v>
      </c>
      <c r="O273" s="18">
        <v>2657.77</v>
      </c>
      <c r="P273" s="18"/>
      <c r="Q273" s="18"/>
    </row>
    <row r="274" spans="1:17" x14ac:dyDescent="0.25">
      <c r="A274" s="21"/>
      <c r="B274" s="21"/>
      <c r="C274" s="21"/>
      <c r="D274" s="21"/>
      <c r="E274" s="21" t="s">
        <v>638</v>
      </c>
      <c r="F274" s="21"/>
      <c r="G274" s="17" t="s">
        <v>316</v>
      </c>
      <c r="H274" s="17"/>
      <c r="I274" s="17"/>
      <c r="J274" s="3">
        <v>1</v>
      </c>
      <c r="K274" s="3">
        <v>2020</v>
      </c>
      <c r="L274" s="3">
        <v>10</v>
      </c>
      <c r="M274" s="1" t="s">
        <v>15</v>
      </c>
      <c r="N274" s="3">
        <v>0</v>
      </c>
      <c r="O274" s="18">
        <v>664.44</v>
      </c>
      <c r="P274" s="18"/>
      <c r="Q274" s="18"/>
    </row>
    <row r="275" spans="1:17" x14ac:dyDescent="0.25">
      <c r="A275" s="21"/>
      <c r="B275" s="21"/>
      <c r="C275" s="21"/>
      <c r="D275" s="21"/>
      <c r="E275" s="21" t="s">
        <v>638</v>
      </c>
      <c r="F275" s="21"/>
      <c r="G275" s="17" t="s">
        <v>21</v>
      </c>
      <c r="H275" s="17"/>
      <c r="I275" s="17"/>
      <c r="J275" s="3">
        <v>1</v>
      </c>
      <c r="K275" s="3">
        <v>2020</v>
      </c>
      <c r="L275" s="3">
        <v>10</v>
      </c>
      <c r="M275" s="1" t="s">
        <v>19</v>
      </c>
      <c r="N275" s="3">
        <v>0</v>
      </c>
      <c r="O275" s="18">
        <v>0</v>
      </c>
      <c r="P275" s="18"/>
      <c r="Q275" s="18"/>
    </row>
    <row r="276" spans="1:17" x14ac:dyDescent="0.25">
      <c r="A276" s="21"/>
      <c r="B276" s="21"/>
      <c r="C276" s="21"/>
      <c r="D276" s="21"/>
      <c r="E276" s="21" t="s">
        <v>638</v>
      </c>
      <c r="F276" s="21"/>
      <c r="G276" s="17" t="s">
        <v>22</v>
      </c>
      <c r="H276" s="17"/>
      <c r="I276" s="17"/>
      <c r="J276" s="3">
        <v>1</v>
      </c>
      <c r="K276" s="3">
        <v>2020</v>
      </c>
      <c r="L276" s="3">
        <v>10</v>
      </c>
      <c r="M276" s="1" t="s">
        <v>19</v>
      </c>
      <c r="N276" s="3">
        <v>0</v>
      </c>
      <c r="O276" s="18">
        <v>-324.04000000000002</v>
      </c>
      <c r="P276" s="18"/>
      <c r="Q276" s="18"/>
    </row>
    <row r="277" spans="1:17" x14ac:dyDescent="0.25">
      <c r="A277" s="21"/>
      <c r="B277" s="21"/>
      <c r="C277" s="21"/>
      <c r="D277" s="21"/>
      <c r="E277" s="21" t="s">
        <v>638</v>
      </c>
      <c r="F277" s="21"/>
      <c r="G277" s="17" t="s">
        <v>23</v>
      </c>
      <c r="H277" s="17"/>
      <c r="I277" s="17"/>
      <c r="J277" s="3">
        <v>1</v>
      </c>
      <c r="K277" s="3">
        <v>2020</v>
      </c>
      <c r="L277" s="3">
        <v>10</v>
      </c>
      <c r="M277" s="1" t="s">
        <v>19</v>
      </c>
      <c r="N277" s="3">
        <v>0</v>
      </c>
      <c r="O277" s="18">
        <v>-94.92</v>
      </c>
      <c r="P277" s="18"/>
      <c r="Q277" s="18"/>
    </row>
    <row r="278" spans="1:17" x14ac:dyDescent="0.25">
      <c r="A278" s="21"/>
      <c r="B278" s="21"/>
      <c r="C278" s="21"/>
      <c r="D278" s="21"/>
      <c r="E278" s="21" t="s">
        <v>638</v>
      </c>
      <c r="F278" s="21"/>
      <c r="G278" s="17" t="s">
        <v>25</v>
      </c>
      <c r="H278" s="17"/>
      <c r="I278" s="17"/>
      <c r="J278" s="3">
        <v>1</v>
      </c>
      <c r="K278" s="3">
        <v>2020</v>
      </c>
      <c r="L278" s="3">
        <v>10</v>
      </c>
      <c r="M278" s="1" t="s">
        <v>19</v>
      </c>
      <c r="N278" s="3">
        <v>0</v>
      </c>
      <c r="O278" s="18">
        <v>-16.61</v>
      </c>
      <c r="P278" s="18"/>
      <c r="Q278" s="18"/>
    </row>
    <row r="279" spans="1:17" x14ac:dyDescent="0.25">
      <c r="A279" s="21"/>
      <c r="B279" s="21"/>
      <c r="C279" s="21"/>
      <c r="D279" s="21"/>
      <c r="E279" s="21" t="s">
        <v>638</v>
      </c>
      <c r="F279" s="17" t="s">
        <v>317</v>
      </c>
      <c r="G279" s="17"/>
      <c r="H279" s="17"/>
      <c r="I279" s="17"/>
      <c r="J279" s="17"/>
      <c r="K279" s="17"/>
      <c r="L279" s="17"/>
      <c r="M279" s="17"/>
      <c r="N279" s="17"/>
      <c r="O279" s="18">
        <v>2886.64</v>
      </c>
      <c r="P279" s="18"/>
      <c r="Q279" s="18"/>
    </row>
    <row r="280" spans="1:17" x14ac:dyDescent="0.25">
      <c r="A280" s="20" t="s">
        <v>385</v>
      </c>
      <c r="B280" s="20"/>
      <c r="C280" s="20"/>
      <c r="D280" s="2" t="s">
        <v>386</v>
      </c>
      <c r="E280" s="2" t="s">
        <v>791</v>
      </c>
      <c r="F280" s="2" t="s">
        <v>315</v>
      </c>
      <c r="G280" s="17" t="s">
        <v>41</v>
      </c>
      <c r="H280" s="17"/>
      <c r="I280" s="17"/>
      <c r="J280" s="3">
        <v>1</v>
      </c>
      <c r="K280" s="3">
        <v>2020</v>
      </c>
      <c r="L280" s="3">
        <v>10</v>
      </c>
      <c r="M280" s="1" t="s">
        <v>15</v>
      </c>
      <c r="N280" s="3">
        <v>0</v>
      </c>
      <c r="O280" s="18">
        <v>5847.08</v>
      </c>
      <c r="P280" s="18"/>
      <c r="Q280" s="18"/>
    </row>
    <row r="281" spans="1:17" x14ac:dyDescent="0.25">
      <c r="A281" s="21"/>
      <c r="B281" s="21"/>
      <c r="C281" s="21"/>
      <c r="D281" s="21"/>
      <c r="E281" s="21" t="s">
        <v>638</v>
      </c>
      <c r="F281" s="21"/>
      <c r="G281" s="17" t="s">
        <v>316</v>
      </c>
      <c r="H281" s="17"/>
      <c r="I281" s="17"/>
      <c r="J281" s="3">
        <v>1</v>
      </c>
      <c r="K281" s="3">
        <v>2020</v>
      </c>
      <c r="L281" s="3">
        <v>10</v>
      </c>
      <c r="M281" s="1" t="s">
        <v>15</v>
      </c>
      <c r="N281" s="3">
        <v>0</v>
      </c>
      <c r="O281" s="18">
        <v>1461.77</v>
      </c>
      <c r="P281" s="18"/>
      <c r="Q281" s="18"/>
    </row>
    <row r="282" spans="1:17" x14ac:dyDescent="0.25">
      <c r="A282" s="21"/>
      <c r="B282" s="21"/>
      <c r="C282" s="21"/>
      <c r="D282" s="21"/>
      <c r="E282" s="21" t="s">
        <v>638</v>
      </c>
      <c r="F282" s="21"/>
      <c r="G282" s="17" t="s">
        <v>21</v>
      </c>
      <c r="H282" s="17"/>
      <c r="I282" s="17"/>
      <c r="J282" s="3">
        <v>1</v>
      </c>
      <c r="K282" s="3">
        <v>2020</v>
      </c>
      <c r="L282" s="3">
        <v>10</v>
      </c>
      <c r="M282" s="1" t="s">
        <v>19</v>
      </c>
      <c r="N282" s="3">
        <v>0</v>
      </c>
      <c r="O282" s="18">
        <v>0</v>
      </c>
      <c r="P282" s="18"/>
      <c r="Q282" s="18"/>
    </row>
    <row r="283" spans="1:17" x14ac:dyDescent="0.25">
      <c r="A283" s="21"/>
      <c r="B283" s="21"/>
      <c r="C283" s="21"/>
      <c r="D283" s="21"/>
      <c r="E283" s="21" t="s">
        <v>638</v>
      </c>
      <c r="F283" s="21"/>
      <c r="G283" s="17" t="s">
        <v>22</v>
      </c>
      <c r="H283" s="17"/>
      <c r="I283" s="17"/>
      <c r="J283" s="3">
        <v>1</v>
      </c>
      <c r="K283" s="3">
        <v>2020</v>
      </c>
      <c r="L283" s="3">
        <v>10</v>
      </c>
      <c r="M283" s="1" t="s">
        <v>19</v>
      </c>
      <c r="N283" s="3">
        <v>0</v>
      </c>
      <c r="O283" s="18">
        <v>-713.08</v>
      </c>
      <c r="P283" s="18"/>
      <c r="Q283" s="18"/>
    </row>
    <row r="284" spans="1:17" x14ac:dyDescent="0.25">
      <c r="A284" s="21"/>
      <c r="B284" s="21"/>
      <c r="C284" s="21"/>
      <c r="D284" s="21"/>
      <c r="E284" s="21" t="s">
        <v>638</v>
      </c>
      <c r="F284" s="21"/>
      <c r="G284" s="17" t="s">
        <v>23</v>
      </c>
      <c r="H284" s="17"/>
      <c r="I284" s="17"/>
      <c r="J284" s="3">
        <v>1</v>
      </c>
      <c r="K284" s="3">
        <v>2020</v>
      </c>
      <c r="L284" s="3">
        <v>10</v>
      </c>
      <c r="M284" s="1" t="s">
        <v>19</v>
      </c>
      <c r="N284" s="3">
        <v>0</v>
      </c>
      <c r="O284" s="18">
        <v>-944.47</v>
      </c>
      <c r="P284" s="18"/>
      <c r="Q284" s="18"/>
    </row>
    <row r="285" spans="1:17" x14ac:dyDescent="0.25">
      <c r="A285" s="21"/>
      <c r="B285" s="21"/>
      <c r="C285" s="21"/>
      <c r="D285" s="21"/>
      <c r="E285" s="21" t="s">
        <v>638</v>
      </c>
      <c r="F285" s="21"/>
      <c r="G285" s="17" t="s">
        <v>25</v>
      </c>
      <c r="H285" s="17"/>
      <c r="I285" s="17"/>
      <c r="J285" s="3">
        <v>1</v>
      </c>
      <c r="K285" s="3">
        <v>2020</v>
      </c>
      <c r="L285" s="3">
        <v>10</v>
      </c>
      <c r="M285" s="1" t="s">
        <v>19</v>
      </c>
      <c r="N285" s="3">
        <v>0</v>
      </c>
      <c r="O285" s="18">
        <v>-36.54</v>
      </c>
      <c r="P285" s="18"/>
      <c r="Q285" s="18"/>
    </row>
    <row r="286" spans="1:17" x14ac:dyDescent="0.25">
      <c r="A286" s="21"/>
      <c r="B286" s="21"/>
      <c r="C286" s="21"/>
      <c r="D286" s="21"/>
      <c r="E286" s="21" t="s">
        <v>638</v>
      </c>
      <c r="F286" s="17" t="s">
        <v>317</v>
      </c>
      <c r="G286" s="17"/>
      <c r="H286" s="17"/>
      <c r="I286" s="17"/>
      <c r="J286" s="17"/>
      <c r="K286" s="17"/>
      <c r="L286" s="17"/>
      <c r="M286" s="17"/>
      <c r="N286" s="17"/>
      <c r="O286" s="18">
        <v>5614.76</v>
      </c>
      <c r="P286" s="18"/>
      <c r="Q286" s="18"/>
    </row>
    <row r="287" spans="1:17" x14ac:dyDescent="0.25">
      <c r="A287" s="20" t="s">
        <v>387</v>
      </c>
      <c r="B287" s="20"/>
      <c r="C287" s="20"/>
      <c r="D287" s="2" t="s">
        <v>388</v>
      </c>
      <c r="E287" s="2" t="s">
        <v>792</v>
      </c>
      <c r="F287" s="2" t="s">
        <v>315</v>
      </c>
      <c r="G287" s="17" t="s">
        <v>41</v>
      </c>
      <c r="H287" s="17"/>
      <c r="I287" s="17"/>
      <c r="J287" s="3">
        <v>1</v>
      </c>
      <c r="K287" s="3">
        <v>2020</v>
      </c>
      <c r="L287" s="3">
        <v>10</v>
      </c>
      <c r="M287" s="1" t="s">
        <v>15</v>
      </c>
      <c r="N287" s="3">
        <v>0</v>
      </c>
      <c r="O287" s="18">
        <v>1727.55</v>
      </c>
      <c r="P287" s="18"/>
      <c r="Q287" s="18"/>
    </row>
    <row r="288" spans="1:17" x14ac:dyDescent="0.25">
      <c r="A288" s="21"/>
      <c r="B288" s="21"/>
      <c r="C288" s="21"/>
      <c r="D288" s="21"/>
      <c r="E288" s="21" t="s">
        <v>638</v>
      </c>
      <c r="F288" s="21"/>
      <c r="G288" s="17" t="s">
        <v>316</v>
      </c>
      <c r="H288" s="17"/>
      <c r="I288" s="17"/>
      <c r="J288" s="3">
        <v>1</v>
      </c>
      <c r="K288" s="3">
        <v>2020</v>
      </c>
      <c r="L288" s="3">
        <v>10</v>
      </c>
      <c r="M288" s="1" t="s">
        <v>15</v>
      </c>
      <c r="N288" s="3">
        <v>0</v>
      </c>
      <c r="O288" s="18">
        <v>431.89</v>
      </c>
      <c r="P288" s="18"/>
      <c r="Q288" s="18"/>
    </row>
    <row r="289" spans="1:17" x14ac:dyDescent="0.25">
      <c r="A289" s="21"/>
      <c r="B289" s="21"/>
      <c r="C289" s="21"/>
      <c r="D289" s="21"/>
      <c r="E289" s="21" t="s">
        <v>638</v>
      </c>
      <c r="F289" s="21"/>
      <c r="G289" s="17" t="s">
        <v>21</v>
      </c>
      <c r="H289" s="17"/>
      <c r="I289" s="17"/>
      <c r="J289" s="3">
        <v>1</v>
      </c>
      <c r="K289" s="3">
        <v>2020</v>
      </c>
      <c r="L289" s="3">
        <v>10</v>
      </c>
      <c r="M289" s="1" t="s">
        <v>19</v>
      </c>
      <c r="N289" s="3">
        <v>0</v>
      </c>
      <c r="O289" s="18">
        <v>0</v>
      </c>
      <c r="P289" s="18"/>
      <c r="Q289" s="18"/>
    </row>
    <row r="290" spans="1:17" x14ac:dyDescent="0.25">
      <c r="A290" s="21"/>
      <c r="B290" s="21"/>
      <c r="C290" s="21"/>
      <c r="D290" s="21"/>
      <c r="E290" s="21" t="s">
        <v>638</v>
      </c>
      <c r="F290" s="21"/>
      <c r="G290" s="17" t="s">
        <v>22</v>
      </c>
      <c r="H290" s="17"/>
      <c r="I290" s="17"/>
      <c r="J290" s="3">
        <v>1</v>
      </c>
      <c r="K290" s="3">
        <v>2020</v>
      </c>
      <c r="L290" s="3">
        <v>10</v>
      </c>
      <c r="M290" s="1" t="s">
        <v>19</v>
      </c>
      <c r="N290" s="3">
        <v>0</v>
      </c>
      <c r="O290" s="18">
        <v>-180.76</v>
      </c>
      <c r="P290" s="18"/>
      <c r="Q290" s="18"/>
    </row>
    <row r="291" spans="1:17" x14ac:dyDescent="0.25">
      <c r="A291" s="21"/>
      <c r="B291" s="21"/>
      <c r="C291" s="21"/>
      <c r="D291" s="21"/>
      <c r="E291" s="21" t="s">
        <v>638</v>
      </c>
      <c r="F291" s="21"/>
      <c r="G291" s="17" t="s">
        <v>25</v>
      </c>
      <c r="H291" s="17"/>
      <c r="I291" s="17"/>
      <c r="J291" s="3">
        <v>1</v>
      </c>
      <c r="K291" s="3">
        <v>2020</v>
      </c>
      <c r="L291" s="3">
        <v>10</v>
      </c>
      <c r="M291" s="1" t="s">
        <v>19</v>
      </c>
      <c r="N291" s="3">
        <v>0</v>
      </c>
      <c r="O291" s="18">
        <v>-10.8</v>
      </c>
      <c r="P291" s="18"/>
      <c r="Q291" s="18"/>
    </row>
    <row r="292" spans="1:17" x14ac:dyDescent="0.25">
      <c r="A292" s="21"/>
      <c r="B292" s="21"/>
      <c r="C292" s="21"/>
      <c r="D292" s="21"/>
      <c r="E292" s="21" t="s">
        <v>638</v>
      </c>
      <c r="F292" s="17" t="s">
        <v>317</v>
      </c>
      <c r="G292" s="17"/>
      <c r="H292" s="17"/>
      <c r="I292" s="17"/>
      <c r="J292" s="17"/>
      <c r="K292" s="17"/>
      <c r="L292" s="17"/>
      <c r="M292" s="17"/>
      <c r="N292" s="17"/>
      <c r="O292" s="18">
        <v>1967.88</v>
      </c>
      <c r="P292" s="18"/>
      <c r="Q292" s="18"/>
    </row>
    <row r="293" spans="1:17" x14ac:dyDescent="0.25">
      <c r="A293" s="20" t="s">
        <v>389</v>
      </c>
      <c r="B293" s="20"/>
      <c r="C293" s="20"/>
      <c r="D293" s="2" t="s">
        <v>390</v>
      </c>
      <c r="E293" s="2" t="s">
        <v>793</v>
      </c>
      <c r="F293" s="2" t="s">
        <v>315</v>
      </c>
      <c r="G293" s="17" t="s">
        <v>41</v>
      </c>
      <c r="H293" s="17"/>
      <c r="I293" s="17"/>
      <c r="J293" s="3">
        <v>1</v>
      </c>
      <c r="K293" s="3">
        <v>2020</v>
      </c>
      <c r="L293" s="3">
        <v>10</v>
      </c>
      <c r="M293" s="1" t="s">
        <v>15</v>
      </c>
      <c r="N293" s="3">
        <v>0</v>
      </c>
      <c r="O293" s="18">
        <v>7973.3</v>
      </c>
      <c r="P293" s="18"/>
      <c r="Q293" s="18"/>
    </row>
    <row r="294" spans="1:17" x14ac:dyDescent="0.25">
      <c r="A294" s="21"/>
      <c r="B294" s="21"/>
      <c r="C294" s="21"/>
      <c r="D294" s="21"/>
      <c r="E294" s="21" t="s">
        <v>638</v>
      </c>
      <c r="F294" s="21"/>
      <c r="G294" s="17" t="s">
        <v>316</v>
      </c>
      <c r="H294" s="17"/>
      <c r="I294" s="17"/>
      <c r="J294" s="3">
        <v>1</v>
      </c>
      <c r="K294" s="3">
        <v>2020</v>
      </c>
      <c r="L294" s="3">
        <v>10</v>
      </c>
      <c r="M294" s="1" t="s">
        <v>15</v>
      </c>
      <c r="N294" s="3">
        <v>0</v>
      </c>
      <c r="O294" s="18">
        <v>1993.32</v>
      </c>
      <c r="P294" s="18"/>
      <c r="Q294" s="18"/>
    </row>
    <row r="295" spans="1:17" x14ac:dyDescent="0.25">
      <c r="A295" s="21"/>
      <c r="B295" s="21"/>
      <c r="C295" s="21"/>
      <c r="D295" s="21"/>
      <c r="E295" s="21" t="s">
        <v>638</v>
      </c>
      <c r="F295" s="21"/>
      <c r="G295" s="17" t="s">
        <v>21</v>
      </c>
      <c r="H295" s="17"/>
      <c r="I295" s="17"/>
      <c r="J295" s="3">
        <v>1</v>
      </c>
      <c r="K295" s="3">
        <v>2020</v>
      </c>
      <c r="L295" s="3">
        <v>10</v>
      </c>
      <c r="M295" s="1" t="s">
        <v>19</v>
      </c>
      <c r="N295" s="3">
        <v>0</v>
      </c>
      <c r="O295" s="18">
        <v>0</v>
      </c>
      <c r="P295" s="18"/>
      <c r="Q295" s="18"/>
    </row>
    <row r="296" spans="1:17" x14ac:dyDescent="0.25">
      <c r="A296" s="21"/>
      <c r="B296" s="21"/>
      <c r="C296" s="21"/>
      <c r="D296" s="21"/>
      <c r="E296" s="21" t="s">
        <v>638</v>
      </c>
      <c r="F296" s="21"/>
      <c r="G296" s="17" t="s">
        <v>22</v>
      </c>
      <c r="H296" s="17"/>
      <c r="I296" s="17"/>
      <c r="J296" s="3">
        <v>1</v>
      </c>
      <c r="K296" s="3">
        <v>2020</v>
      </c>
      <c r="L296" s="3">
        <v>10</v>
      </c>
      <c r="M296" s="1" t="s">
        <v>19</v>
      </c>
      <c r="N296" s="3">
        <v>0</v>
      </c>
      <c r="O296" s="18">
        <v>-713.08</v>
      </c>
      <c r="P296" s="18"/>
      <c r="Q296" s="18"/>
    </row>
    <row r="297" spans="1:17" x14ac:dyDescent="0.25">
      <c r="A297" s="21"/>
      <c r="B297" s="21"/>
      <c r="C297" s="21"/>
      <c r="D297" s="21"/>
      <c r="E297" s="21" t="s">
        <v>638</v>
      </c>
      <c r="F297" s="21"/>
      <c r="G297" s="17" t="s">
        <v>23</v>
      </c>
      <c r="H297" s="17"/>
      <c r="I297" s="17"/>
      <c r="J297" s="3">
        <v>1</v>
      </c>
      <c r="K297" s="3">
        <v>2020</v>
      </c>
      <c r="L297" s="3">
        <v>10</v>
      </c>
      <c r="M297" s="1" t="s">
        <v>19</v>
      </c>
      <c r="N297" s="3">
        <v>0</v>
      </c>
      <c r="O297" s="18">
        <v>-1675.36</v>
      </c>
      <c r="P297" s="18"/>
      <c r="Q297" s="18"/>
    </row>
    <row r="298" spans="1:17" x14ac:dyDescent="0.25">
      <c r="A298" s="21"/>
      <c r="B298" s="21"/>
      <c r="C298" s="21"/>
      <c r="D298" s="21"/>
      <c r="E298" s="21" t="s">
        <v>638</v>
      </c>
      <c r="F298" s="21"/>
      <c r="G298" s="17" t="s">
        <v>25</v>
      </c>
      <c r="H298" s="17"/>
      <c r="I298" s="17"/>
      <c r="J298" s="3">
        <v>1</v>
      </c>
      <c r="K298" s="3">
        <v>2020</v>
      </c>
      <c r="L298" s="3">
        <v>10</v>
      </c>
      <c r="M298" s="1" t="s">
        <v>19</v>
      </c>
      <c r="N298" s="3">
        <v>0</v>
      </c>
      <c r="O298" s="18">
        <v>-49.83</v>
      </c>
      <c r="P298" s="18"/>
      <c r="Q298" s="18"/>
    </row>
    <row r="299" spans="1:17" x14ac:dyDescent="0.25">
      <c r="A299" s="21"/>
      <c r="B299" s="21"/>
      <c r="C299" s="21"/>
      <c r="D299" s="21"/>
      <c r="E299" s="21" t="s">
        <v>638</v>
      </c>
      <c r="F299" s="17" t="s">
        <v>317</v>
      </c>
      <c r="G299" s="17"/>
      <c r="H299" s="17"/>
      <c r="I299" s="17"/>
      <c r="J299" s="17"/>
      <c r="K299" s="17"/>
      <c r="L299" s="17"/>
      <c r="M299" s="17"/>
      <c r="N299" s="17"/>
      <c r="O299" s="18">
        <v>7528.35</v>
      </c>
      <c r="P299" s="18"/>
      <c r="Q299" s="18"/>
    </row>
    <row r="300" spans="1:17" x14ac:dyDescent="0.25">
      <c r="A300" s="20" t="s">
        <v>391</v>
      </c>
      <c r="B300" s="20"/>
      <c r="C300" s="20"/>
      <c r="D300" s="2" t="s">
        <v>392</v>
      </c>
      <c r="E300" s="2" t="s">
        <v>794</v>
      </c>
      <c r="F300" s="2" t="s">
        <v>315</v>
      </c>
      <c r="G300" s="17" t="s">
        <v>41</v>
      </c>
      <c r="H300" s="17"/>
      <c r="I300" s="17"/>
      <c r="J300" s="3">
        <v>1</v>
      </c>
      <c r="K300" s="3">
        <v>2020</v>
      </c>
      <c r="L300" s="3">
        <v>10</v>
      </c>
      <c r="M300" s="1" t="s">
        <v>15</v>
      </c>
      <c r="N300" s="3">
        <v>0</v>
      </c>
      <c r="O300" s="18">
        <v>4518.2</v>
      </c>
      <c r="P300" s="18"/>
      <c r="Q300" s="18"/>
    </row>
    <row r="301" spans="1:17" x14ac:dyDescent="0.25">
      <c r="A301" s="21"/>
      <c r="B301" s="21"/>
      <c r="C301" s="21"/>
      <c r="D301" s="21"/>
      <c r="E301" s="21" t="s">
        <v>638</v>
      </c>
      <c r="F301" s="21"/>
      <c r="G301" s="17" t="s">
        <v>316</v>
      </c>
      <c r="H301" s="17"/>
      <c r="I301" s="17"/>
      <c r="J301" s="3">
        <v>1</v>
      </c>
      <c r="K301" s="3">
        <v>2020</v>
      </c>
      <c r="L301" s="3">
        <v>10</v>
      </c>
      <c r="M301" s="1" t="s">
        <v>15</v>
      </c>
      <c r="N301" s="3">
        <v>0</v>
      </c>
      <c r="O301" s="18">
        <v>1129.55</v>
      </c>
      <c r="P301" s="18"/>
      <c r="Q301" s="18"/>
    </row>
    <row r="302" spans="1:17" x14ac:dyDescent="0.25">
      <c r="A302" s="21"/>
      <c r="B302" s="21"/>
      <c r="C302" s="21"/>
      <c r="D302" s="21"/>
      <c r="E302" s="21" t="s">
        <v>638</v>
      </c>
      <c r="F302" s="21"/>
      <c r="G302" s="17" t="s">
        <v>20</v>
      </c>
      <c r="H302" s="17"/>
      <c r="I302" s="17"/>
      <c r="J302" s="3">
        <v>1</v>
      </c>
      <c r="K302" s="3">
        <v>2020</v>
      </c>
      <c r="L302" s="3">
        <v>10</v>
      </c>
      <c r="M302" s="1" t="s">
        <v>19</v>
      </c>
      <c r="N302" s="3">
        <v>0</v>
      </c>
      <c r="O302" s="18">
        <v>-284.62</v>
      </c>
      <c r="P302" s="18"/>
      <c r="Q302" s="18"/>
    </row>
    <row r="303" spans="1:17" x14ac:dyDescent="0.25">
      <c r="A303" s="21"/>
      <c r="B303" s="21"/>
      <c r="C303" s="21"/>
      <c r="D303" s="21"/>
      <c r="E303" s="21" t="s">
        <v>638</v>
      </c>
      <c r="F303" s="21"/>
      <c r="G303" s="17" t="s">
        <v>21</v>
      </c>
      <c r="H303" s="17"/>
      <c r="I303" s="17"/>
      <c r="J303" s="3">
        <v>1</v>
      </c>
      <c r="K303" s="3">
        <v>2020</v>
      </c>
      <c r="L303" s="3">
        <v>10</v>
      </c>
      <c r="M303" s="1" t="s">
        <v>19</v>
      </c>
      <c r="N303" s="3">
        <v>0</v>
      </c>
      <c r="O303" s="18">
        <v>0</v>
      </c>
      <c r="P303" s="18"/>
      <c r="Q303" s="18"/>
    </row>
    <row r="304" spans="1:17" x14ac:dyDescent="0.25">
      <c r="A304" s="21"/>
      <c r="B304" s="21"/>
      <c r="C304" s="21"/>
      <c r="D304" s="21"/>
      <c r="E304" s="21" t="s">
        <v>638</v>
      </c>
      <c r="F304" s="21"/>
      <c r="G304" s="17" t="s">
        <v>22</v>
      </c>
      <c r="H304" s="17"/>
      <c r="I304" s="17"/>
      <c r="J304" s="3">
        <v>1</v>
      </c>
      <c r="K304" s="3">
        <v>2020</v>
      </c>
      <c r="L304" s="3">
        <v>10</v>
      </c>
      <c r="M304" s="1" t="s">
        <v>19</v>
      </c>
      <c r="N304" s="3">
        <v>0</v>
      </c>
      <c r="O304" s="18">
        <v>-649.61</v>
      </c>
      <c r="P304" s="18"/>
      <c r="Q304" s="18"/>
    </row>
    <row r="305" spans="1:17" x14ac:dyDescent="0.25">
      <c r="A305" s="21"/>
      <c r="B305" s="21"/>
      <c r="C305" s="21"/>
      <c r="D305" s="21"/>
      <c r="E305" s="21" t="s">
        <v>638</v>
      </c>
      <c r="F305" s="21"/>
      <c r="G305" s="17" t="s">
        <v>23</v>
      </c>
      <c r="H305" s="17"/>
      <c r="I305" s="17"/>
      <c r="J305" s="3">
        <v>1</v>
      </c>
      <c r="K305" s="3">
        <v>2020</v>
      </c>
      <c r="L305" s="3">
        <v>10</v>
      </c>
      <c r="M305" s="1" t="s">
        <v>19</v>
      </c>
      <c r="N305" s="3">
        <v>0</v>
      </c>
      <c r="O305" s="18">
        <v>-505.12</v>
      </c>
      <c r="P305" s="18"/>
      <c r="Q305" s="18"/>
    </row>
    <row r="306" spans="1:17" x14ac:dyDescent="0.25">
      <c r="A306" s="21"/>
      <c r="B306" s="21"/>
      <c r="C306" s="21"/>
      <c r="D306" s="21"/>
      <c r="E306" s="21" t="s">
        <v>638</v>
      </c>
      <c r="F306" s="21"/>
      <c r="G306" s="17" t="s">
        <v>25</v>
      </c>
      <c r="H306" s="17"/>
      <c r="I306" s="17"/>
      <c r="J306" s="3">
        <v>1</v>
      </c>
      <c r="K306" s="3">
        <v>2020</v>
      </c>
      <c r="L306" s="3">
        <v>10</v>
      </c>
      <c r="M306" s="1" t="s">
        <v>19</v>
      </c>
      <c r="N306" s="3">
        <v>0</v>
      </c>
      <c r="O306" s="18">
        <v>-28.24</v>
      </c>
      <c r="P306" s="18"/>
      <c r="Q306" s="18"/>
    </row>
    <row r="307" spans="1:17" x14ac:dyDescent="0.25">
      <c r="A307" s="21"/>
      <c r="B307" s="21"/>
      <c r="C307" s="21"/>
      <c r="D307" s="21"/>
      <c r="E307" s="21" t="s">
        <v>638</v>
      </c>
      <c r="F307" s="21"/>
      <c r="G307" s="17" t="s">
        <v>324</v>
      </c>
      <c r="H307" s="17"/>
      <c r="I307" s="17"/>
      <c r="J307" s="3">
        <v>1</v>
      </c>
      <c r="K307" s="3">
        <v>2020</v>
      </c>
      <c r="L307" s="3">
        <v>10</v>
      </c>
      <c r="M307" s="1" t="s">
        <v>19</v>
      </c>
      <c r="N307" s="3">
        <v>0</v>
      </c>
      <c r="O307" s="18">
        <v>-56.48</v>
      </c>
      <c r="P307" s="18"/>
      <c r="Q307" s="18"/>
    </row>
    <row r="308" spans="1:17" x14ac:dyDescent="0.25">
      <c r="A308" s="21"/>
      <c r="B308" s="21"/>
      <c r="C308" s="21"/>
      <c r="D308" s="21"/>
      <c r="E308" s="21" t="s">
        <v>638</v>
      </c>
      <c r="F308" s="17" t="s">
        <v>317</v>
      </c>
      <c r="G308" s="17"/>
      <c r="H308" s="17"/>
      <c r="I308" s="17"/>
      <c r="J308" s="17"/>
      <c r="K308" s="17"/>
      <c r="L308" s="17"/>
      <c r="M308" s="17"/>
      <c r="N308" s="17"/>
      <c r="O308" s="18">
        <v>4123.68</v>
      </c>
      <c r="P308" s="18"/>
      <c r="Q308" s="18"/>
    </row>
    <row r="309" spans="1:17" x14ac:dyDescent="0.25">
      <c r="A309" s="20" t="s">
        <v>393</v>
      </c>
      <c r="B309" s="20"/>
      <c r="C309" s="20"/>
      <c r="D309" s="2" t="s">
        <v>394</v>
      </c>
      <c r="E309" s="2" t="s">
        <v>795</v>
      </c>
      <c r="F309" s="2" t="s">
        <v>315</v>
      </c>
      <c r="G309" s="17" t="s">
        <v>41</v>
      </c>
      <c r="H309" s="17"/>
      <c r="I309" s="17"/>
      <c r="J309" s="3">
        <v>1</v>
      </c>
      <c r="K309" s="3">
        <v>2020</v>
      </c>
      <c r="L309" s="3">
        <v>10</v>
      </c>
      <c r="M309" s="1" t="s">
        <v>15</v>
      </c>
      <c r="N309" s="3">
        <v>0</v>
      </c>
      <c r="O309" s="18">
        <v>3720.87</v>
      </c>
      <c r="P309" s="18"/>
      <c r="Q309" s="18"/>
    </row>
    <row r="310" spans="1:17" x14ac:dyDescent="0.25">
      <c r="A310" s="21"/>
      <c r="B310" s="21"/>
      <c r="C310" s="21"/>
      <c r="D310" s="21"/>
      <c r="E310" s="21" t="s">
        <v>638</v>
      </c>
      <c r="F310" s="21"/>
      <c r="G310" s="17" t="s">
        <v>316</v>
      </c>
      <c r="H310" s="17"/>
      <c r="I310" s="17"/>
      <c r="J310" s="3">
        <v>1</v>
      </c>
      <c r="K310" s="3">
        <v>2020</v>
      </c>
      <c r="L310" s="3">
        <v>10</v>
      </c>
      <c r="M310" s="1" t="s">
        <v>15</v>
      </c>
      <c r="N310" s="3">
        <v>0</v>
      </c>
      <c r="O310" s="18">
        <v>930.22</v>
      </c>
      <c r="P310" s="18"/>
      <c r="Q310" s="18"/>
    </row>
    <row r="311" spans="1:17" x14ac:dyDescent="0.25">
      <c r="A311" s="21"/>
      <c r="B311" s="21"/>
      <c r="C311" s="21"/>
      <c r="D311" s="21"/>
      <c r="E311" s="21" t="s">
        <v>638</v>
      </c>
      <c r="F311" s="21"/>
      <c r="G311" s="17" t="s">
        <v>21</v>
      </c>
      <c r="H311" s="17"/>
      <c r="I311" s="17"/>
      <c r="J311" s="3">
        <v>1</v>
      </c>
      <c r="K311" s="3">
        <v>2020</v>
      </c>
      <c r="L311" s="3">
        <v>10</v>
      </c>
      <c r="M311" s="1" t="s">
        <v>19</v>
      </c>
      <c r="N311" s="3">
        <v>0</v>
      </c>
      <c r="O311" s="18">
        <v>0</v>
      </c>
      <c r="P311" s="18"/>
      <c r="Q311" s="18"/>
    </row>
    <row r="312" spans="1:17" x14ac:dyDescent="0.25">
      <c r="A312" s="21"/>
      <c r="B312" s="21"/>
      <c r="C312" s="21"/>
      <c r="D312" s="21"/>
      <c r="E312" s="21" t="s">
        <v>638</v>
      </c>
      <c r="F312" s="21"/>
      <c r="G312" s="17" t="s">
        <v>22</v>
      </c>
      <c r="H312" s="17"/>
      <c r="I312" s="17"/>
      <c r="J312" s="3">
        <v>1</v>
      </c>
      <c r="K312" s="3">
        <v>2020</v>
      </c>
      <c r="L312" s="3">
        <v>10</v>
      </c>
      <c r="M312" s="1" t="s">
        <v>19</v>
      </c>
      <c r="N312" s="3">
        <v>0</v>
      </c>
      <c r="O312" s="18">
        <v>-510.08</v>
      </c>
      <c r="P312" s="18"/>
      <c r="Q312" s="18"/>
    </row>
    <row r="313" spans="1:17" x14ac:dyDescent="0.25">
      <c r="A313" s="21"/>
      <c r="B313" s="21"/>
      <c r="C313" s="21"/>
      <c r="D313" s="21"/>
      <c r="E313" s="21" t="s">
        <v>638</v>
      </c>
      <c r="F313" s="21"/>
      <c r="G313" s="17" t="s">
        <v>23</v>
      </c>
      <c r="H313" s="17"/>
      <c r="I313" s="17"/>
      <c r="J313" s="3">
        <v>1</v>
      </c>
      <c r="K313" s="3">
        <v>2020</v>
      </c>
      <c r="L313" s="3">
        <v>10</v>
      </c>
      <c r="M313" s="1" t="s">
        <v>19</v>
      </c>
      <c r="N313" s="3">
        <v>0</v>
      </c>
      <c r="O313" s="18">
        <v>-295.58999999999997</v>
      </c>
      <c r="P313" s="18"/>
      <c r="Q313" s="18"/>
    </row>
    <row r="314" spans="1:17" x14ac:dyDescent="0.25">
      <c r="A314" s="21"/>
      <c r="B314" s="21"/>
      <c r="C314" s="21"/>
      <c r="D314" s="21"/>
      <c r="E314" s="21" t="s">
        <v>638</v>
      </c>
      <c r="F314" s="21"/>
      <c r="G314" s="17" t="s">
        <v>25</v>
      </c>
      <c r="H314" s="17"/>
      <c r="I314" s="17"/>
      <c r="J314" s="3">
        <v>1</v>
      </c>
      <c r="K314" s="3">
        <v>2020</v>
      </c>
      <c r="L314" s="3">
        <v>10</v>
      </c>
      <c r="M314" s="1" t="s">
        <v>19</v>
      </c>
      <c r="N314" s="3">
        <v>0</v>
      </c>
      <c r="O314" s="18">
        <v>-23.26</v>
      </c>
      <c r="P314" s="18"/>
      <c r="Q314" s="18"/>
    </row>
    <row r="315" spans="1:17" x14ac:dyDescent="0.25">
      <c r="A315" s="21"/>
      <c r="B315" s="21"/>
      <c r="C315" s="21"/>
      <c r="D315" s="21"/>
      <c r="E315" s="21" t="s">
        <v>638</v>
      </c>
      <c r="F315" s="17" t="s">
        <v>317</v>
      </c>
      <c r="G315" s="17"/>
      <c r="H315" s="17"/>
      <c r="I315" s="17"/>
      <c r="J315" s="17"/>
      <c r="K315" s="17"/>
      <c r="L315" s="17"/>
      <c r="M315" s="17"/>
      <c r="N315" s="17"/>
      <c r="O315" s="18">
        <v>3822.16</v>
      </c>
      <c r="P315" s="18"/>
      <c r="Q315" s="18"/>
    </row>
    <row r="316" spans="1:17" x14ac:dyDescent="0.25">
      <c r="A316" s="20" t="s">
        <v>395</v>
      </c>
      <c r="B316" s="20"/>
      <c r="C316" s="20"/>
      <c r="D316" s="2" t="s">
        <v>396</v>
      </c>
      <c r="E316" s="2" t="s">
        <v>796</v>
      </c>
      <c r="F316" s="2" t="s">
        <v>315</v>
      </c>
      <c r="G316" s="17" t="s">
        <v>41</v>
      </c>
      <c r="H316" s="17"/>
      <c r="I316" s="17"/>
      <c r="J316" s="3">
        <v>1</v>
      </c>
      <c r="K316" s="3">
        <v>2020</v>
      </c>
      <c r="L316" s="3">
        <v>10</v>
      </c>
      <c r="M316" s="1" t="s">
        <v>15</v>
      </c>
      <c r="N316" s="3">
        <v>0</v>
      </c>
      <c r="O316" s="18">
        <v>5847.08</v>
      </c>
      <c r="P316" s="18"/>
      <c r="Q316" s="18"/>
    </row>
    <row r="317" spans="1:17" x14ac:dyDescent="0.25">
      <c r="A317" s="21"/>
      <c r="B317" s="21"/>
      <c r="C317" s="21"/>
      <c r="D317" s="21"/>
      <c r="E317" s="21" t="s">
        <v>638</v>
      </c>
      <c r="F317" s="21"/>
      <c r="G317" s="17" t="s">
        <v>316</v>
      </c>
      <c r="H317" s="17"/>
      <c r="I317" s="17"/>
      <c r="J317" s="3">
        <v>1</v>
      </c>
      <c r="K317" s="3">
        <v>2020</v>
      </c>
      <c r="L317" s="3">
        <v>10</v>
      </c>
      <c r="M317" s="1" t="s">
        <v>15</v>
      </c>
      <c r="N317" s="3">
        <v>0</v>
      </c>
      <c r="O317" s="18">
        <v>1461.77</v>
      </c>
      <c r="P317" s="18"/>
      <c r="Q317" s="18"/>
    </row>
    <row r="318" spans="1:17" x14ac:dyDescent="0.25">
      <c r="A318" s="21"/>
      <c r="B318" s="21"/>
      <c r="C318" s="21"/>
      <c r="D318" s="21"/>
      <c r="E318" s="21" t="s">
        <v>638</v>
      </c>
      <c r="F318" s="21"/>
      <c r="G318" s="17" t="s">
        <v>21</v>
      </c>
      <c r="H318" s="17"/>
      <c r="I318" s="17"/>
      <c r="J318" s="3">
        <v>1</v>
      </c>
      <c r="K318" s="3">
        <v>2020</v>
      </c>
      <c r="L318" s="3">
        <v>10</v>
      </c>
      <c r="M318" s="1" t="s">
        <v>19</v>
      </c>
      <c r="N318" s="3">
        <v>0</v>
      </c>
      <c r="O318" s="18">
        <v>0</v>
      </c>
      <c r="P318" s="18"/>
      <c r="Q318" s="18"/>
    </row>
    <row r="319" spans="1:17" x14ac:dyDescent="0.25">
      <c r="A319" s="21"/>
      <c r="B319" s="21"/>
      <c r="C319" s="21"/>
      <c r="D319" s="21"/>
      <c r="E319" s="21" t="s">
        <v>638</v>
      </c>
      <c r="F319" s="21"/>
      <c r="G319" s="17" t="s">
        <v>22</v>
      </c>
      <c r="H319" s="17"/>
      <c r="I319" s="17"/>
      <c r="J319" s="3">
        <v>1</v>
      </c>
      <c r="K319" s="3">
        <v>2020</v>
      </c>
      <c r="L319" s="3">
        <v>10</v>
      </c>
      <c r="M319" s="1" t="s">
        <v>19</v>
      </c>
      <c r="N319" s="3">
        <v>0</v>
      </c>
      <c r="O319" s="18">
        <v>-713.08</v>
      </c>
      <c r="P319" s="18"/>
      <c r="Q319" s="18"/>
    </row>
    <row r="320" spans="1:17" x14ac:dyDescent="0.25">
      <c r="A320" s="21"/>
      <c r="B320" s="21"/>
      <c r="C320" s="21"/>
      <c r="D320" s="21"/>
      <c r="E320" s="21" t="s">
        <v>638</v>
      </c>
      <c r="F320" s="21"/>
      <c r="G320" s="17" t="s">
        <v>23</v>
      </c>
      <c r="H320" s="17"/>
      <c r="I320" s="17"/>
      <c r="J320" s="3">
        <v>1</v>
      </c>
      <c r="K320" s="3">
        <v>2020</v>
      </c>
      <c r="L320" s="3">
        <v>10</v>
      </c>
      <c r="M320" s="1" t="s">
        <v>19</v>
      </c>
      <c r="N320" s="3">
        <v>0</v>
      </c>
      <c r="O320" s="18">
        <v>-944.47</v>
      </c>
      <c r="P320" s="18"/>
      <c r="Q320" s="18"/>
    </row>
    <row r="321" spans="1:17" x14ac:dyDescent="0.25">
      <c r="A321" s="21"/>
      <c r="B321" s="21"/>
      <c r="C321" s="21"/>
      <c r="D321" s="21"/>
      <c r="E321" s="21" t="s">
        <v>638</v>
      </c>
      <c r="F321" s="21"/>
      <c r="G321" s="17" t="s">
        <v>25</v>
      </c>
      <c r="H321" s="17"/>
      <c r="I321" s="17"/>
      <c r="J321" s="3">
        <v>1</v>
      </c>
      <c r="K321" s="3">
        <v>2020</v>
      </c>
      <c r="L321" s="3">
        <v>10</v>
      </c>
      <c r="M321" s="1" t="s">
        <v>19</v>
      </c>
      <c r="N321" s="3">
        <v>0</v>
      </c>
      <c r="O321" s="18">
        <v>-36.54</v>
      </c>
      <c r="P321" s="18"/>
      <c r="Q321" s="18"/>
    </row>
    <row r="322" spans="1:17" x14ac:dyDescent="0.25">
      <c r="A322" s="21"/>
      <c r="B322" s="21"/>
      <c r="C322" s="21"/>
      <c r="D322" s="21"/>
      <c r="E322" s="21" t="s">
        <v>638</v>
      </c>
      <c r="F322" s="17" t="s">
        <v>317</v>
      </c>
      <c r="G322" s="17"/>
      <c r="H322" s="17"/>
      <c r="I322" s="17"/>
      <c r="J322" s="17"/>
      <c r="K322" s="17"/>
      <c r="L322" s="17"/>
      <c r="M322" s="17"/>
      <c r="N322" s="17"/>
      <c r="O322" s="18">
        <v>5614.76</v>
      </c>
      <c r="P322" s="18"/>
      <c r="Q322" s="18"/>
    </row>
    <row r="323" spans="1:17" x14ac:dyDescent="0.25">
      <c r="A323" s="20" t="s">
        <v>397</v>
      </c>
      <c r="B323" s="20"/>
      <c r="C323" s="20"/>
      <c r="D323" s="2" t="s">
        <v>398</v>
      </c>
      <c r="E323" s="2" t="s">
        <v>797</v>
      </c>
      <c r="F323" s="2" t="s">
        <v>315</v>
      </c>
      <c r="G323" s="17" t="s">
        <v>30</v>
      </c>
      <c r="H323" s="17"/>
      <c r="I323" s="17"/>
      <c r="J323" s="3">
        <v>1</v>
      </c>
      <c r="K323" s="3">
        <v>2020</v>
      </c>
      <c r="L323" s="3">
        <v>10</v>
      </c>
      <c r="M323" s="1" t="s">
        <v>15</v>
      </c>
      <c r="N323" s="3">
        <v>0</v>
      </c>
      <c r="O323" s="18">
        <v>5164.92</v>
      </c>
      <c r="P323" s="18"/>
      <c r="Q323" s="18"/>
    </row>
    <row r="324" spans="1:17" x14ac:dyDescent="0.25">
      <c r="A324" s="21"/>
      <c r="B324" s="21"/>
      <c r="C324" s="21"/>
      <c r="D324" s="21"/>
      <c r="E324" s="21" t="s">
        <v>638</v>
      </c>
      <c r="F324" s="21"/>
      <c r="G324" s="17" t="s">
        <v>31</v>
      </c>
      <c r="H324" s="17"/>
      <c r="I324" s="17"/>
      <c r="J324" s="3">
        <v>1</v>
      </c>
      <c r="K324" s="3">
        <v>2020</v>
      </c>
      <c r="L324" s="3">
        <v>10</v>
      </c>
      <c r="M324" s="1" t="s">
        <v>15</v>
      </c>
      <c r="N324" s="3">
        <v>0</v>
      </c>
      <c r="O324" s="18">
        <v>1721.64</v>
      </c>
      <c r="P324" s="18"/>
      <c r="Q324" s="18"/>
    </row>
    <row r="325" spans="1:17" x14ac:dyDescent="0.25">
      <c r="A325" s="21"/>
      <c r="B325" s="21"/>
      <c r="C325" s="21"/>
      <c r="D325" s="21"/>
      <c r="E325" s="21" t="s">
        <v>638</v>
      </c>
      <c r="F325" s="21"/>
      <c r="G325" s="17" t="s">
        <v>164</v>
      </c>
      <c r="H325" s="17"/>
      <c r="I325" s="17"/>
      <c r="J325" s="3">
        <v>1</v>
      </c>
      <c r="K325" s="3">
        <v>2020</v>
      </c>
      <c r="L325" s="3">
        <v>10</v>
      </c>
      <c r="M325" s="1" t="s">
        <v>15</v>
      </c>
      <c r="N325" s="3">
        <v>0</v>
      </c>
      <c r="O325" s="18">
        <v>2436.2800000000002</v>
      </c>
      <c r="P325" s="18"/>
      <c r="Q325" s="18"/>
    </row>
    <row r="326" spans="1:17" x14ac:dyDescent="0.25">
      <c r="A326" s="21"/>
      <c r="B326" s="21"/>
      <c r="C326" s="21"/>
      <c r="D326" s="21"/>
      <c r="E326" s="21" t="s">
        <v>638</v>
      </c>
      <c r="F326" s="21"/>
      <c r="G326" s="17" t="s">
        <v>41</v>
      </c>
      <c r="H326" s="17"/>
      <c r="I326" s="17"/>
      <c r="J326" s="3">
        <v>1</v>
      </c>
      <c r="K326" s="3">
        <v>2020</v>
      </c>
      <c r="L326" s="3">
        <v>10</v>
      </c>
      <c r="M326" s="1" t="s">
        <v>15</v>
      </c>
      <c r="N326" s="3">
        <v>0</v>
      </c>
      <c r="O326" s="18">
        <v>1949.03</v>
      </c>
      <c r="P326" s="18"/>
      <c r="Q326" s="18"/>
    </row>
    <row r="327" spans="1:17" x14ac:dyDescent="0.25">
      <c r="A327" s="21"/>
      <c r="B327" s="21"/>
      <c r="C327" s="21"/>
      <c r="D327" s="21"/>
      <c r="E327" s="21" t="s">
        <v>638</v>
      </c>
      <c r="F327" s="21"/>
      <c r="G327" s="17" t="s">
        <v>316</v>
      </c>
      <c r="H327" s="17"/>
      <c r="I327" s="17"/>
      <c r="J327" s="3">
        <v>1</v>
      </c>
      <c r="K327" s="3">
        <v>2020</v>
      </c>
      <c r="L327" s="3">
        <v>10</v>
      </c>
      <c r="M327" s="1" t="s">
        <v>15</v>
      </c>
      <c r="N327" s="3">
        <v>0</v>
      </c>
      <c r="O327" s="18">
        <v>487.26</v>
      </c>
      <c r="P327" s="18"/>
      <c r="Q327" s="18"/>
    </row>
    <row r="328" spans="1:17" x14ac:dyDescent="0.25">
      <c r="A328" s="21"/>
      <c r="B328" s="21"/>
      <c r="C328" s="21"/>
      <c r="D328" s="21"/>
      <c r="E328" s="21" t="s">
        <v>638</v>
      </c>
      <c r="F328" s="21"/>
      <c r="G328" s="17" t="s">
        <v>165</v>
      </c>
      <c r="H328" s="17"/>
      <c r="I328" s="17"/>
      <c r="J328" s="3">
        <v>1</v>
      </c>
      <c r="K328" s="3">
        <v>2020</v>
      </c>
      <c r="L328" s="3">
        <v>10</v>
      </c>
      <c r="M328" s="1" t="s">
        <v>15</v>
      </c>
      <c r="N328" s="3">
        <v>0</v>
      </c>
      <c r="O328" s="18">
        <v>860.82</v>
      </c>
      <c r="P328" s="18"/>
      <c r="Q328" s="18"/>
    </row>
    <row r="329" spans="1:17" x14ac:dyDescent="0.25">
      <c r="A329" s="21"/>
      <c r="B329" s="21"/>
      <c r="C329" s="21"/>
      <c r="D329" s="21"/>
      <c r="E329" s="21" t="s">
        <v>638</v>
      </c>
      <c r="F329" s="21"/>
      <c r="G329" s="17" t="s">
        <v>348</v>
      </c>
      <c r="H329" s="17"/>
      <c r="I329" s="17"/>
      <c r="J329" s="3">
        <v>1</v>
      </c>
      <c r="K329" s="3">
        <v>2020</v>
      </c>
      <c r="L329" s="3">
        <v>10</v>
      </c>
      <c r="M329" s="1" t="s">
        <v>15</v>
      </c>
      <c r="N329" s="3">
        <v>0</v>
      </c>
      <c r="O329" s="18">
        <v>146.18</v>
      </c>
      <c r="P329" s="18"/>
      <c r="Q329" s="18"/>
    </row>
    <row r="330" spans="1:17" x14ac:dyDescent="0.25">
      <c r="A330" s="21"/>
      <c r="B330" s="21"/>
      <c r="C330" s="21"/>
      <c r="D330" s="21"/>
      <c r="E330" s="21" t="s">
        <v>638</v>
      </c>
      <c r="F330" s="21"/>
      <c r="G330" s="17" t="s">
        <v>200</v>
      </c>
      <c r="H330" s="17"/>
      <c r="I330" s="17"/>
      <c r="J330" s="3">
        <v>1</v>
      </c>
      <c r="K330" s="3">
        <v>2020</v>
      </c>
      <c r="L330" s="3">
        <v>10</v>
      </c>
      <c r="M330" s="1" t="s">
        <v>15</v>
      </c>
      <c r="N330" s="3">
        <v>0</v>
      </c>
      <c r="O330" s="18">
        <v>146.18</v>
      </c>
      <c r="P330" s="18"/>
      <c r="Q330" s="18"/>
    </row>
    <row r="331" spans="1:17" x14ac:dyDescent="0.25">
      <c r="A331" s="21"/>
      <c r="B331" s="21"/>
      <c r="C331" s="21"/>
      <c r="D331" s="21"/>
      <c r="E331" s="21" t="s">
        <v>638</v>
      </c>
      <c r="F331" s="21"/>
      <c r="G331" s="17" t="s">
        <v>34</v>
      </c>
      <c r="H331" s="17"/>
      <c r="I331" s="17"/>
      <c r="J331" s="3">
        <v>1</v>
      </c>
      <c r="K331" s="3">
        <v>2020</v>
      </c>
      <c r="L331" s="3">
        <v>10</v>
      </c>
      <c r="M331" s="1" t="s">
        <v>19</v>
      </c>
      <c r="N331" s="3">
        <v>0</v>
      </c>
      <c r="O331" s="18">
        <v>-8788.42</v>
      </c>
      <c r="P331" s="18"/>
      <c r="Q331" s="18"/>
    </row>
    <row r="332" spans="1:17" x14ac:dyDescent="0.25">
      <c r="A332" s="21"/>
      <c r="B332" s="21"/>
      <c r="C332" s="21"/>
      <c r="D332" s="21"/>
      <c r="E332" s="21" t="s">
        <v>638</v>
      </c>
      <c r="F332" s="21"/>
      <c r="G332" s="17" t="s">
        <v>21</v>
      </c>
      <c r="H332" s="17"/>
      <c r="I332" s="17"/>
      <c r="J332" s="3">
        <v>1</v>
      </c>
      <c r="K332" s="3">
        <v>2020</v>
      </c>
      <c r="L332" s="3">
        <v>10</v>
      </c>
      <c r="M332" s="1" t="s">
        <v>19</v>
      </c>
      <c r="N332" s="3">
        <v>0</v>
      </c>
      <c r="O332" s="18">
        <v>0</v>
      </c>
      <c r="P332" s="18"/>
      <c r="Q332" s="18"/>
    </row>
    <row r="333" spans="1:17" x14ac:dyDescent="0.25">
      <c r="A333" s="21"/>
      <c r="B333" s="21"/>
      <c r="C333" s="21"/>
      <c r="D333" s="21"/>
      <c r="E333" s="21" t="s">
        <v>638</v>
      </c>
      <c r="F333" s="21"/>
      <c r="G333" s="17" t="s">
        <v>23</v>
      </c>
      <c r="H333" s="17"/>
      <c r="I333" s="17"/>
      <c r="J333" s="3">
        <v>1</v>
      </c>
      <c r="K333" s="3">
        <v>2020</v>
      </c>
      <c r="L333" s="3">
        <v>10</v>
      </c>
      <c r="M333" s="1" t="s">
        <v>19</v>
      </c>
      <c r="N333" s="3">
        <v>0</v>
      </c>
      <c r="O333" s="18">
        <v>-50.88</v>
      </c>
      <c r="P333" s="18"/>
      <c r="Q333" s="18"/>
    </row>
    <row r="334" spans="1:17" x14ac:dyDescent="0.25">
      <c r="A334" s="21"/>
      <c r="B334" s="21"/>
      <c r="C334" s="21"/>
      <c r="D334" s="21"/>
      <c r="E334" s="21" t="s">
        <v>638</v>
      </c>
      <c r="F334" s="21"/>
      <c r="G334" s="17" t="s">
        <v>151</v>
      </c>
      <c r="H334" s="17"/>
      <c r="I334" s="17"/>
      <c r="J334" s="3">
        <v>1</v>
      </c>
      <c r="K334" s="3">
        <v>2020</v>
      </c>
      <c r="L334" s="3">
        <v>10</v>
      </c>
      <c r="M334" s="1" t="s">
        <v>19</v>
      </c>
      <c r="N334" s="3">
        <v>0</v>
      </c>
      <c r="O334" s="18">
        <v>-828.34</v>
      </c>
      <c r="P334" s="18"/>
      <c r="Q334" s="18"/>
    </row>
    <row r="335" spans="1:17" x14ac:dyDescent="0.25">
      <c r="A335" s="21"/>
      <c r="B335" s="21"/>
      <c r="C335" s="21"/>
      <c r="D335" s="21"/>
      <c r="E335" s="21" t="s">
        <v>638</v>
      </c>
      <c r="F335" s="21"/>
      <c r="G335" s="17" t="s">
        <v>35</v>
      </c>
      <c r="H335" s="17"/>
      <c r="I335" s="17"/>
      <c r="J335" s="3">
        <v>1</v>
      </c>
      <c r="K335" s="3">
        <v>2020</v>
      </c>
      <c r="L335" s="3">
        <v>10</v>
      </c>
      <c r="M335" s="1" t="s">
        <v>19</v>
      </c>
      <c r="N335" s="3">
        <v>0</v>
      </c>
      <c r="O335" s="18">
        <v>-713.08</v>
      </c>
      <c r="P335" s="18"/>
      <c r="Q335" s="18"/>
    </row>
    <row r="336" spans="1:17" x14ac:dyDescent="0.25">
      <c r="A336" s="21"/>
      <c r="B336" s="21"/>
      <c r="C336" s="21"/>
      <c r="D336" s="21"/>
      <c r="E336" s="21" t="s">
        <v>638</v>
      </c>
      <c r="F336" s="21"/>
      <c r="G336" s="17" t="s">
        <v>25</v>
      </c>
      <c r="H336" s="17"/>
      <c r="I336" s="17"/>
      <c r="J336" s="3">
        <v>1</v>
      </c>
      <c r="K336" s="3">
        <v>2020</v>
      </c>
      <c r="L336" s="3">
        <v>10</v>
      </c>
      <c r="M336" s="1" t="s">
        <v>19</v>
      </c>
      <c r="N336" s="3">
        <v>0</v>
      </c>
      <c r="O336" s="18">
        <v>-36.54</v>
      </c>
      <c r="P336" s="18"/>
      <c r="Q336" s="18"/>
    </row>
    <row r="337" spans="1:17" x14ac:dyDescent="0.25">
      <c r="A337" s="21"/>
      <c r="B337" s="21"/>
      <c r="C337" s="21"/>
      <c r="D337" s="21"/>
      <c r="E337" s="21" t="s">
        <v>638</v>
      </c>
      <c r="F337" s="21"/>
      <c r="G337" s="17" t="s">
        <v>324</v>
      </c>
      <c r="H337" s="17"/>
      <c r="I337" s="17"/>
      <c r="J337" s="3">
        <v>1</v>
      </c>
      <c r="K337" s="3">
        <v>2020</v>
      </c>
      <c r="L337" s="3">
        <v>10</v>
      </c>
      <c r="M337" s="1" t="s">
        <v>19</v>
      </c>
      <c r="N337" s="3">
        <v>0</v>
      </c>
      <c r="O337" s="18">
        <v>-94.69</v>
      </c>
      <c r="P337" s="18"/>
      <c r="Q337" s="18"/>
    </row>
    <row r="338" spans="1:17" x14ac:dyDescent="0.25">
      <c r="A338" s="21"/>
      <c r="B338" s="21"/>
      <c r="C338" s="21"/>
      <c r="D338" s="21"/>
      <c r="E338" s="21" t="s">
        <v>638</v>
      </c>
      <c r="F338" s="17" t="s">
        <v>317</v>
      </c>
      <c r="G338" s="17"/>
      <c r="H338" s="17"/>
      <c r="I338" s="17"/>
      <c r="J338" s="17"/>
      <c r="K338" s="17"/>
      <c r="L338" s="17"/>
      <c r="M338" s="17"/>
      <c r="N338" s="17"/>
      <c r="O338" s="18">
        <v>2400.36</v>
      </c>
      <c r="P338" s="18"/>
      <c r="Q338" s="18"/>
    </row>
    <row r="339" spans="1:17" x14ac:dyDescent="0.25">
      <c r="A339" s="20" t="s">
        <v>399</v>
      </c>
      <c r="B339" s="20"/>
      <c r="C339" s="20"/>
      <c r="D339" s="2" t="s">
        <v>400</v>
      </c>
      <c r="E339" s="2" t="s">
        <v>798</v>
      </c>
      <c r="F339" s="2" t="s">
        <v>315</v>
      </c>
      <c r="G339" s="17" t="s">
        <v>41</v>
      </c>
      <c r="H339" s="17"/>
      <c r="I339" s="17"/>
      <c r="J339" s="3">
        <v>1</v>
      </c>
      <c r="K339" s="3">
        <v>2020</v>
      </c>
      <c r="L339" s="3">
        <v>10</v>
      </c>
      <c r="M339" s="1" t="s">
        <v>15</v>
      </c>
      <c r="N339" s="3">
        <v>0</v>
      </c>
      <c r="O339" s="18">
        <v>1727.55</v>
      </c>
      <c r="P339" s="18"/>
      <c r="Q339" s="18"/>
    </row>
    <row r="340" spans="1:17" x14ac:dyDescent="0.25">
      <c r="A340" s="21"/>
      <c r="B340" s="21"/>
      <c r="C340" s="21"/>
      <c r="D340" s="21"/>
      <c r="E340" s="21" t="s">
        <v>638</v>
      </c>
      <c r="F340" s="21"/>
      <c r="G340" s="17" t="s">
        <v>316</v>
      </c>
      <c r="H340" s="17"/>
      <c r="I340" s="17"/>
      <c r="J340" s="3">
        <v>1</v>
      </c>
      <c r="K340" s="3">
        <v>2020</v>
      </c>
      <c r="L340" s="3">
        <v>10</v>
      </c>
      <c r="M340" s="1" t="s">
        <v>15</v>
      </c>
      <c r="N340" s="3">
        <v>0</v>
      </c>
      <c r="O340" s="18">
        <v>431.89</v>
      </c>
      <c r="P340" s="18"/>
      <c r="Q340" s="18"/>
    </row>
    <row r="341" spans="1:17" x14ac:dyDescent="0.25">
      <c r="A341" s="21"/>
      <c r="B341" s="21"/>
      <c r="C341" s="21"/>
      <c r="D341" s="21"/>
      <c r="E341" s="21" t="s">
        <v>638</v>
      </c>
      <c r="F341" s="21"/>
      <c r="G341" s="17" t="s">
        <v>21</v>
      </c>
      <c r="H341" s="17"/>
      <c r="I341" s="17"/>
      <c r="J341" s="3">
        <v>1</v>
      </c>
      <c r="K341" s="3">
        <v>2020</v>
      </c>
      <c r="L341" s="3">
        <v>10</v>
      </c>
      <c r="M341" s="1" t="s">
        <v>19</v>
      </c>
      <c r="N341" s="3">
        <v>0</v>
      </c>
      <c r="O341" s="18">
        <v>0</v>
      </c>
      <c r="P341" s="18"/>
      <c r="Q341" s="18"/>
    </row>
    <row r="342" spans="1:17" x14ac:dyDescent="0.25">
      <c r="A342" s="21"/>
      <c r="B342" s="21"/>
      <c r="C342" s="21"/>
      <c r="D342" s="21"/>
      <c r="E342" s="21" t="s">
        <v>638</v>
      </c>
      <c r="F342" s="21"/>
      <c r="G342" s="17" t="s">
        <v>22</v>
      </c>
      <c r="H342" s="17"/>
      <c r="I342" s="17"/>
      <c r="J342" s="3">
        <v>1</v>
      </c>
      <c r="K342" s="3">
        <v>2020</v>
      </c>
      <c r="L342" s="3">
        <v>10</v>
      </c>
      <c r="M342" s="1" t="s">
        <v>19</v>
      </c>
      <c r="N342" s="3">
        <v>0</v>
      </c>
      <c r="O342" s="18">
        <v>-180.76</v>
      </c>
      <c r="P342" s="18"/>
      <c r="Q342" s="18"/>
    </row>
    <row r="343" spans="1:17" x14ac:dyDescent="0.25">
      <c r="A343" s="21"/>
      <c r="B343" s="21"/>
      <c r="C343" s="21"/>
      <c r="D343" s="21"/>
      <c r="E343" s="21" t="s">
        <v>638</v>
      </c>
      <c r="F343" s="21"/>
      <c r="G343" s="17" t="s">
        <v>24</v>
      </c>
      <c r="H343" s="17"/>
      <c r="I343" s="17"/>
      <c r="J343" s="3">
        <v>1</v>
      </c>
      <c r="K343" s="3">
        <v>2020</v>
      </c>
      <c r="L343" s="3">
        <v>10</v>
      </c>
      <c r="M343" s="1" t="s">
        <v>19</v>
      </c>
      <c r="N343" s="3">
        <v>0</v>
      </c>
      <c r="O343" s="18">
        <v>-46.53</v>
      </c>
      <c r="P343" s="18"/>
      <c r="Q343" s="18"/>
    </row>
    <row r="344" spans="1:17" x14ac:dyDescent="0.25">
      <c r="A344" s="21"/>
      <c r="B344" s="21"/>
      <c r="C344" s="21"/>
      <c r="D344" s="21"/>
      <c r="E344" s="21" t="s">
        <v>638</v>
      </c>
      <c r="F344" s="21"/>
      <c r="G344" s="17" t="s">
        <v>25</v>
      </c>
      <c r="H344" s="17"/>
      <c r="I344" s="17"/>
      <c r="J344" s="3">
        <v>1</v>
      </c>
      <c r="K344" s="3">
        <v>2020</v>
      </c>
      <c r="L344" s="3">
        <v>10</v>
      </c>
      <c r="M344" s="1" t="s">
        <v>19</v>
      </c>
      <c r="N344" s="3">
        <v>0</v>
      </c>
      <c r="O344" s="18">
        <v>-10.8</v>
      </c>
      <c r="P344" s="18"/>
      <c r="Q344" s="18"/>
    </row>
    <row r="345" spans="1:17" x14ac:dyDescent="0.25">
      <c r="A345" s="21"/>
      <c r="B345" s="21"/>
      <c r="C345" s="21"/>
      <c r="D345" s="21"/>
      <c r="E345" s="21" t="s">
        <v>638</v>
      </c>
      <c r="F345" s="21"/>
      <c r="G345" s="17" t="s">
        <v>324</v>
      </c>
      <c r="H345" s="17"/>
      <c r="I345" s="17"/>
      <c r="J345" s="3">
        <v>1</v>
      </c>
      <c r="K345" s="3">
        <v>2020</v>
      </c>
      <c r="L345" s="3">
        <v>10</v>
      </c>
      <c r="M345" s="1" t="s">
        <v>19</v>
      </c>
      <c r="N345" s="3">
        <v>0</v>
      </c>
      <c r="O345" s="18">
        <v>-21.59</v>
      </c>
      <c r="P345" s="18"/>
      <c r="Q345" s="18"/>
    </row>
    <row r="346" spans="1:17" x14ac:dyDescent="0.25">
      <c r="A346" s="21"/>
      <c r="B346" s="21"/>
      <c r="C346" s="21"/>
      <c r="D346" s="21"/>
      <c r="E346" s="21" t="s">
        <v>638</v>
      </c>
      <c r="F346" s="17" t="s">
        <v>317</v>
      </c>
      <c r="G346" s="17"/>
      <c r="H346" s="17"/>
      <c r="I346" s="17"/>
      <c r="J346" s="17"/>
      <c r="K346" s="17"/>
      <c r="L346" s="17"/>
      <c r="M346" s="17"/>
      <c r="N346" s="17"/>
      <c r="O346" s="18">
        <v>1899.76</v>
      </c>
      <c r="P346" s="18"/>
      <c r="Q346" s="18"/>
    </row>
    <row r="347" spans="1:17" x14ac:dyDescent="0.25">
      <c r="A347" s="20" t="s">
        <v>401</v>
      </c>
      <c r="B347" s="20"/>
      <c r="C347" s="20"/>
      <c r="D347" s="2" t="s">
        <v>402</v>
      </c>
      <c r="E347" s="2" t="s">
        <v>799</v>
      </c>
      <c r="F347" s="2" t="s">
        <v>315</v>
      </c>
      <c r="G347" s="17" t="s">
        <v>41</v>
      </c>
      <c r="H347" s="17"/>
      <c r="I347" s="17"/>
      <c r="J347" s="3">
        <v>1</v>
      </c>
      <c r="K347" s="3">
        <v>2020</v>
      </c>
      <c r="L347" s="3">
        <v>10</v>
      </c>
      <c r="M347" s="1" t="s">
        <v>15</v>
      </c>
      <c r="N347" s="3">
        <v>0</v>
      </c>
      <c r="O347" s="18">
        <v>1727.55</v>
      </c>
      <c r="P347" s="18"/>
      <c r="Q347" s="18"/>
    </row>
    <row r="348" spans="1:17" x14ac:dyDescent="0.25">
      <c r="A348" s="21"/>
      <c r="B348" s="21"/>
      <c r="C348" s="21"/>
      <c r="D348" s="21"/>
      <c r="E348" s="21" t="s">
        <v>638</v>
      </c>
      <c r="F348" s="21"/>
      <c r="G348" s="17" t="s">
        <v>316</v>
      </c>
      <c r="H348" s="17"/>
      <c r="I348" s="17"/>
      <c r="J348" s="3">
        <v>1</v>
      </c>
      <c r="K348" s="3">
        <v>2020</v>
      </c>
      <c r="L348" s="3">
        <v>10</v>
      </c>
      <c r="M348" s="1" t="s">
        <v>15</v>
      </c>
      <c r="N348" s="3">
        <v>0</v>
      </c>
      <c r="O348" s="18">
        <v>431.89</v>
      </c>
      <c r="P348" s="18"/>
      <c r="Q348" s="18"/>
    </row>
    <row r="349" spans="1:17" x14ac:dyDescent="0.25">
      <c r="A349" s="21"/>
      <c r="B349" s="21"/>
      <c r="C349" s="21"/>
      <c r="D349" s="21"/>
      <c r="E349" s="21" t="s">
        <v>638</v>
      </c>
      <c r="F349" s="21"/>
      <c r="G349" s="17" t="s">
        <v>20</v>
      </c>
      <c r="H349" s="17"/>
      <c r="I349" s="17"/>
      <c r="J349" s="3">
        <v>1</v>
      </c>
      <c r="K349" s="3">
        <v>2020</v>
      </c>
      <c r="L349" s="3">
        <v>10</v>
      </c>
      <c r="M349" s="1" t="s">
        <v>19</v>
      </c>
      <c r="N349" s="3">
        <v>0</v>
      </c>
      <c r="O349" s="18">
        <v>-480.66</v>
      </c>
      <c r="P349" s="18"/>
      <c r="Q349" s="18"/>
    </row>
    <row r="350" spans="1:17" x14ac:dyDescent="0.25">
      <c r="A350" s="21"/>
      <c r="B350" s="21"/>
      <c r="C350" s="21"/>
      <c r="D350" s="21"/>
      <c r="E350" s="21" t="s">
        <v>638</v>
      </c>
      <c r="F350" s="21"/>
      <c r="G350" s="17" t="s">
        <v>21</v>
      </c>
      <c r="H350" s="17"/>
      <c r="I350" s="17"/>
      <c r="J350" s="3">
        <v>1</v>
      </c>
      <c r="K350" s="3">
        <v>2020</v>
      </c>
      <c r="L350" s="3">
        <v>10</v>
      </c>
      <c r="M350" s="1" t="s">
        <v>19</v>
      </c>
      <c r="N350" s="3">
        <v>0</v>
      </c>
      <c r="O350" s="18">
        <v>0</v>
      </c>
      <c r="P350" s="18"/>
      <c r="Q350" s="18"/>
    </row>
    <row r="351" spans="1:17" x14ac:dyDescent="0.25">
      <c r="A351" s="21"/>
      <c r="B351" s="21"/>
      <c r="C351" s="21"/>
      <c r="D351" s="21"/>
      <c r="E351" s="21" t="s">
        <v>638</v>
      </c>
      <c r="F351" s="21"/>
      <c r="G351" s="17" t="s">
        <v>22</v>
      </c>
      <c r="H351" s="17"/>
      <c r="I351" s="17"/>
      <c r="J351" s="3">
        <v>1</v>
      </c>
      <c r="K351" s="3">
        <v>2020</v>
      </c>
      <c r="L351" s="3">
        <v>10</v>
      </c>
      <c r="M351" s="1" t="s">
        <v>19</v>
      </c>
      <c r="N351" s="3">
        <v>0</v>
      </c>
      <c r="O351" s="18">
        <v>-180.76</v>
      </c>
      <c r="P351" s="18"/>
      <c r="Q351" s="18"/>
    </row>
    <row r="352" spans="1:17" x14ac:dyDescent="0.25">
      <c r="A352" s="21"/>
      <c r="B352" s="21"/>
      <c r="C352" s="21"/>
      <c r="D352" s="21"/>
      <c r="E352" s="21" t="s">
        <v>638</v>
      </c>
      <c r="F352" s="21"/>
      <c r="G352" s="17" t="s">
        <v>25</v>
      </c>
      <c r="H352" s="17"/>
      <c r="I352" s="17"/>
      <c r="J352" s="3">
        <v>1</v>
      </c>
      <c r="K352" s="3">
        <v>2020</v>
      </c>
      <c r="L352" s="3">
        <v>10</v>
      </c>
      <c r="M352" s="1" t="s">
        <v>19</v>
      </c>
      <c r="N352" s="3">
        <v>0</v>
      </c>
      <c r="O352" s="18">
        <v>-10.8</v>
      </c>
      <c r="P352" s="18"/>
      <c r="Q352" s="18"/>
    </row>
    <row r="353" spans="1:17" x14ac:dyDescent="0.25">
      <c r="A353" s="21"/>
      <c r="B353" s="21"/>
      <c r="C353" s="21"/>
      <c r="D353" s="21"/>
      <c r="E353" s="21" t="s">
        <v>638</v>
      </c>
      <c r="F353" s="21"/>
      <c r="G353" s="17" t="s">
        <v>324</v>
      </c>
      <c r="H353" s="17"/>
      <c r="I353" s="17"/>
      <c r="J353" s="3">
        <v>1</v>
      </c>
      <c r="K353" s="3">
        <v>2020</v>
      </c>
      <c r="L353" s="3">
        <v>10</v>
      </c>
      <c r="M353" s="1" t="s">
        <v>19</v>
      </c>
      <c r="N353" s="3">
        <v>0</v>
      </c>
      <c r="O353" s="18">
        <v>-21.59</v>
      </c>
      <c r="P353" s="18"/>
      <c r="Q353" s="18"/>
    </row>
    <row r="354" spans="1:17" x14ac:dyDescent="0.25">
      <c r="A354" s="21"/>
      <c r="B354" s="21"/>
      <c r="C354" s="21"/>
      <c r="D354" s="21"/>
      <c r="E354" s="21" t="s">
        <v>638</v>
      </c>
      <c r="F354" s="17" t="s">
        <v>317</v>
      </c>
      <c r="G354" s="17"/>
      <c r="H354" s="17"/>
      <c r="I354" s="17"/>
      <c r="J354" s="17"/>
      <c r="K354" s="17"/>
      <c r="L354" s="17"/>
      <c r="M354" s="17"/>
      <c r="N354" s="17"/>
      <c r="O354" s="18">
        <v>1465.63</v>
      </c>
      <c r="P354" s="18"/>
      <c r="Q354" s="18"/>
    </row>
    <row r="355" spans="1:17" x14ac:dyDescent="0.25">
      <c r="A355" s="20" t="s">
        <v>403</v>
      </c>
      <c r="B355" s="20"/>
      <c r="C355" s="20"/>
      <c r="D355" s="2" t="s">
        <v>404</v>
      </c>
      <c r="E355" s="2" t="s">
        <v>800</v>
      </c>
      <c r="F355" s="2" t="s">
        <v>315</v>
      </c>
      <c r="G355" s="17" t="s">
        <v>41</v>
      </c>
      <c r="H355" s="17"/>
      <c r="I355" s="17"/>
      <c r="J355" s="3">
        <v>1</v>
      </c>
      <c r="K355" s="3">
        <v>2020</v>
      </c>
      <c r="L355" s="3">
        <v>10</v>
      </c>
      <c r="M355" s="1" t="s">
        <v>15</v>
      </c>
      <c r="N355" s="3">
        <v>0</v>
      </c>
      <c r="O355" s="18">
        <v>2657.77</v>
      </c>
      <c r="P355" s="18"/>
      <c r="Q355" s="18"/>
    </row>
    <row r="356" spans="1:17" x14ac:dyDescent="0.25">
      <c r="A356" s="21"/>
      <c r="B356" s="21"/>
      <c r="C356" s="21"/>
      <c r="D356" s="21"/>
      <c r="E356" s="21" t="s">
        <v>638</v>
      </c>
      <c r="F356" s="21"/>
      <c r="G356" s="17" t="s">
        <v>316</v>
      </c>
      <c r="H356" s="17"/>
      <c r="I356" s="17"/>
      <c r="J356" s="3">
        <v>1</v>
      </c>
      <c r="K356" s="3">
        <v>2020</v>
      </c>
      <c r="L356" s="3">
        <v>10</v>
      </c>
      <c r="M356" s="1" t="s">
        <v>15</v>
      </c>
      <c r="N356" s="3">
        <v>0</v>
      </c>
      <c r="O356" s="18">
        <v>664.44</v>
      </c>
      <c r="P356" s="18"/>
      <c r="Q356" s="18"/>
    </row>
    <row r="357" spans="1:17" x14ac:dyDescent="0.25">
      <c r="A357" s="21"/>
      <c r="B357" s="21"/>
      <c r="C357" s="21"/>
      <c r="D357" s="21"/>
      <c r="E357" s="21" t="s">
        <v>638</v>
      </c>
      <c r="F357" s="21"/>
      <c r="G357" s="17" t="s">
        <v>21</v>
      </c>
      <c r="H357" s="17"/>
      <c r="I357" s="17"/>
      <c r="J357" s="3">
        <v>1</v>
      </c>
      <c r="K357" s="3">
        <v>2020</v>
      </c>
      <c r="L357" s="3">
        <v>10</v>
      </c>
      <c r="M357" s="1" t="s">
        <v>19</v>
      </c>
      <c r="N357" s="3">
        <v>0</v>
      </c>
      <c r="O357" s="18">
        <v>0</v>
      </c>
      <c r="P357" s="18"/>
      <c r="Q357" s="18"/>
    </row>
    <row r="358" spans="1:17" x14ac:dyDescent="0.25">
      <c r="A358" s="21"/>
      <c r="B358" s="21"/>
      <c r="C358" s="21"/>
      <c r="D358" s="21"/>
      <c r="E358" s="21" t="s">
        <v>638</v>
      </c>
      <c r="F358" s="21"/>
      <c r="G358" s="17" t="s">
        <v>22</v>
      </c>
      <c r="H358" s="17"/>
      <c r="I358" s="17"/>
      <c r="J358" s="3">
        <v>1</v>
      </c>
      <c r="K358" s="3">
        <v>2020</v>
      </c>
      <c r="L358" s="3">
        <v>10</v>
      </c>
      <c r="M358" s="1" t="s">
        <v>19</v>
      </c>
      <c r="N358" s="3">
        <v>0</v>
      </c>
      <c r="O358" s="18">
        <v>-324.04000000000002</v>
      </c>
      <c r="P358" s="18"/>
      <c r="Q358" s="18"/>
    </row>
    <row r="359" spans="1:17" x14ac:dyDescent="0.25">
      <c r="A359" s="21"/>
      <c r="B359" s="21"/>
      <c r="C359" s="21"/>
      <c r="D359" s="21"/>
      <c r="E359" s="21" t="s">
        <v>638</v>
      </c>
      <c r="F359" s="21"/>
      <c r="G359" s="17" t="s">
        <v>23</v>
      </c>
      <c r="H359" s="17"/>
      <c r="I359" s="17"/>
      <c r="J359" s="3">
        <v>1</v>
      </c>
      <c r="K359" s="3">
        <v>2020</v>
      </c>
      <c r="L359" s="3">
        <v>10</v>
      </c>
      <c r="M359" s="1" t="s">
        <v>19</v>
      </c>
      <c r="N359" s="3">
        <v>0</v>
      </c>
      <c r="O359" s="18">
        <v>-94.92</v>
      </c>
      <c r="P359" s="18"/>
      <c r="Q359" s="18"/>
    </row>
    <row r="360" spans="1:17" x14ac:dyDescent="0.25">
      <c r="A360" s="21"/>
      <c r="B360" s="21"/>
      <c r="C360" s="21"/>
      <c r="D360" s="21"/>
      <c r="E360" s="21" t="s">
        <v>638</v>
      </c>
      <c r="F360" s="21"/>
      <c r="G360" s="17" t="s">
        <v>25</v>
      </c>
      <c r="H360" s="17"/>
      <c r="I360" s="17"/>
      <c r="J360" s="3">
        <v>1</v>
      </c>
      <c r="K360" s="3">
        <v>2020</v>
      </c>
      <c r="L360" s="3">
        <v>10</v>
      </c>
      <c r="M360" s="1" t="s">
        <v>19</v>
      </c>
      <c r="N360" s="3">
        <v>0</v>
      </c>
      <c r="O360" s="18">
        <v>-16.61</v>
      </c>
      <c r="P360" s="18"/>
      <c r="Q360" s="18"/>
    </row>
    <row r="361" spans="1:17" x14ac:dyDescent="0.25">
      <c r="A361" s="21"/>
      <c r="B361" s="21"/>
      <c r="C361" s="21"/>
      <c r="D361" s="21"/>
      <c r="E361" s="21" t="s">
        <v>638</v>
      </c>
      <c r="F361" s="21"/>
      <c r="G361" s="17" t="s">
        <v>324</v>
      </c>
      <c r="H361" s="17"/>
      <c r="I361" s="17"/>
      <c r="J361" s="3">
        <v>1</v>
      </c>
      <c r="K361" s="3">
        <v>2020</v>
      </c>
      <c r="L361" s="3">
        <v>10</v>
      </c>
      <c r="M361" s="1" t="s">
        <v>19</v>
      </c>
      <c r="N361" s="3">
        <v>0</v>
      </c>
      <c r="O361" s="18">
        <v>-33.22</v>
      </c>
      <c r="P361" s="18"/>
      <c r="Q361" s="18"/>
    </row>
    <row r="362" spans="1:17" x14ac:dyDescent="0.25">
      <c r="A362" s="21"/>
      <c r="B362" s="21"/>
      <c r="C362" s="21"/>
      <c r="D362" s="21"/>
      <c r="E362" s="21" t="s">
        <v>638</v>
      </c>
      <c r="F362" s="17" t="s">
        <v>317</v>
      </c>
      <c r="G362" s="17"/>
      <c r="H362" s="17"/>
      <c r="I362" s="17"/>
      <c r="J362" s="17"/>
      <c r="K362" s="17"/>
      <c r="L362" s="17"/>
      <c r="M362" s="17"/>
      <c r="N362" s="17"/>
      <c r="O362" s="18">
        <v>2853.42</v>
      </c>
      <c r="P362" s="18"/>
      <c r="Q362" s="18"/>
    </row>
    <row r="363" spans="1:17" x14ac:dyDescent="0.25">
      <c r="A363" s="20" t="s">
        <v>405</v>
      </c>
      <c r="B363" s="20"/>
      <c r="C363" s="20"/>
      <c r="D363" s="2" t="s">
        <v>406</v>
      </c>
      <c r="E363" s="2" t="s">
        <v>801</v>
      </c>
      <c r="F363" s="2" t="s">
        <v>315</v>
      </c>
      <c r="G363" s="17" t="s">
        <v>41</v>
      </c>
      <c r="H363" s="17"/>
      <c r="I363" s="17"/>
      <c r="J363" s="3">
        <v>1</v>
      </c>
      <c r="K363" s="3">
        <v>2020</v>
      </c>
      <c r="L363" s="3">
        <v>10</v>
      </c>
      <c r="M363" s="1" t="s">
        <v>15</v>
      </c>
      <c r="N363" s="3">
        <v>0</v>
      </c>
      <c r="O363" s="18">
        <v>1063.1099999999999</v>
      </c>
      <c r="P363" s="18"/>
      <c r="Q363" s="18"/>
    </row>
    <row r="364" spans="1:17" x14ac:dyDescent="0.25">
      <c r="A364" s="21"/>
      <c r="B364" s="21"/>
      <c r="C364" s="21"/>
      <c r="D364" s="21"/>
      <c r="E364" s="21" t="s">
        <v>638</v>
      </c>
      <c r="F364" s="21"/>
      <c r="G364" s="17" t="s">
        <v>316</v>
      </c>
      <c r="H364" s="17"/>
      <c r="I364" s="17"/>
      <c r="J364" s="3">
        <v>1</v>
      </c>
      <c r="K364" s="3">
        <v>2020</v>
      </c>
      <c r="L364" s="3">
        <v>10</v>
      </c>
      <c r="M364" s="1" t="s">
        <v>15</v>
      </c>
      <c r="N364" s="3">
        <v>0</v>
      </c>
      <c r="O364" s="18">
        <v>265.77999999999997</v>
      </c>
      <c r="P364" s="18"/>
      <c r="Q364" s="18"/>
    </row>
    <row r="365" spans="1:17" x14ac:dyDescent="0.25">
      <c r="A365" s="21"/>
      <c r="B365" s="21"/>
      <c r="C365" s="21"/>
      <c r="D365" s="21"/>
      <c r="E365" s="21" t="s">
        <v>638</v>
      </c>
      <c r="F365" s="21"/>
      <c r="G365" s="17" t="s">
        <v>348</v>
      </c>
      <c r="H365" s="17"/>
      <c r="I365" s="17"/>
      <c r="J365" s="3">
        <v>1</v>
      </c>
      <c r="K365" s="3">
        <v>2020</v>
      </c>
      <c r="L365" s="3">
        <v>10</v>
      </c>
      <c r="M365" s="1" t="s">
        <v>15</v>
      </c>
      <c r="N365" s="3">
        <v>0</v>
      </c>
      <c r="O365" s="18">
        <v>79.73</v>
      </c>
      <c r="P365" s="18"/>
      <c r="Q365" s="18"/>
    </row>
    <row r="366" spans="1:17" x14ac:dyDescent="0.25">
      <c r="A366" s="21"/>
      <c r="B366" s="21"/>
      <c r="C366" s="21"/>
      <c r="D366" s="21"/>
      <c r="E366" s="21" t="s">
        <v>638</v>
      </c>
      <c r="F366" s="21"/>
      <c r="G366" s="17" t="s">
        <v>21</v>
      </c>
      <c r="H366" s="17"/>
      <c r="I366" s="17"/>
      <c r="J366" s="3">
        <v>1</v>
      </c>
      <c r="K366" s="3">
        <v>2020</v>
      </c>
      <c r="L366" s="3">
        <v>10</v>
      </c>
      <c r="M366" s="1" t="s">
        <v>19</v>
      </c>
      <c r="N366" s="3">
        <v>0</v>
      </c>
      <c r="O366" s="18">
        <v>0</v>
      </c>
      <c r="P366" s="18"/>
      <c r="Q366" s="18"/>
    </row>
    <row r="367" spans="1:17" x14ac:dyDescent="0.25">
      <c r="A367" s="21"/>
      <c r="B367" s="21"/>
      <c r="C367" s="21"/>
      <c r="D367" s="21"/>
      <c r="E367" s="21" t="s">
        <v>638</v>
      </c>
      <c r="F367" s="21"/>
      <c r="G367" s="17" t="s">
        <v>22</v>
      </c>
      <c r="H367" s="17"/>
      <c r="I367" s="17"/>
      <c r="J367" s="3">
        <v>1</v>
      </c>
      <c r="K367" s="3">
        <v>2020</v>
      </c>
      <c r="L367" s="3">
        <v>10</v>
      </c>
      <c r="M367" s="1" t="s">
        <v>19</v>
      </c>
      <c r="N367" s="3">
        <v>0</v>
      </c>
      <c r="O367" s="18">
        <v>-111.09</v>
      </c>
      <c r="P367" s="18"/>
      <c r="Q367" s="18"/>
    </row>
    <row r="368" spans="1:17" x14ac:dyDescent="0.25">
      <c r="A368" s="21"/>
      <c r="B368" s="21"/>
      <c r="C368" s="21"/>
      <c r="D368" s="21"/>
      <c r="E368" s="21" t="s">
        <v>638</v>
      </c>
      <c r="F368" s="21"/>
      <c r="G368" s="17" t="s">
        <v>25</v>
      </c>
      <c r="H368" s="17"/>
      <c r="I368" s="17"/>
      <c r="J368" s="3">
        <v>1</v>
      </c>
      <c r="K368" s="3">
        <v>2020</v>
      </c>
      <c r="L368" s="3">
        <v>10</v>
      </c>
      <c r="M368" s="1" t="s">
        <v>19</v>
      </c>
      <c r="N368" s="3">
        <v>0</v>
      </c>
      <c r="O368" s="18">
        <v>-6.64</v>
      </c>
      <c r="P368" s="18"/>
      <c r="Q368" s="18"/>
    </row>
    <row r="369" spans="1:17" x14ac:dyDescent="0.25">
      <c r="A369" s="21"/>
      <c r="B369" s="21"/>
      <c r="C369" s="21"/>
      <c r="D369" s="21"/>
      <c r="E369" s="21" t="s">
        <v>638</v>
      </c>
      <c r="F369" s="17" t="s">
        <v>317</v>
      </c>
      <c r="G369" s="17"/>
      <c r="H369" s="17"/>
      <c r="I369" s="17"/>
      <c r="J369" s="17"/>
      <c r="K369" s="17"/>
      <c r="L369" s="17"/>
      <c r="M369" s="17"/>
      <c r="N369" s="17"/>
      <c r="O369" s="18">
        <v>1290.8900000000001</v>
      </c>
      <c r="P369" s="18"/>
      <c r="Q369" s="18"/>
    </row>
    <row r="370" spans="1:17" x14ac:dyDescent="0.25">
      <c r="A370" s="20" t="s">
        <v>407</v>
      </c>
      <c r="B370" s="20"/>
      <c r="C370" s="20"/>
      <c r="D370" s="2" t="s">
        <v>408</v>
      </c>
      <c r="E370" s="2" t="s">
        <v>802</v>
      </c>
      <c r="F370" s="2" t="s">
        <v>315</v>
      </c>
      <c r="G370" s="17" t="s">
        <v>41</v>
      </c>
      <c r="H370" s="17"/>
      <c r="I370" s="17"/>
      <c r="J370" s="3">
        <v>1</v>
      </c>
      <c r="K370" s="3">
        <v>2020</v>
      </c>
      <c r="L370" s="3">
        <v>10</v>
      </c>
      <c r="M370" s="1" t="s">
        <v>15</v>
      </c>
      <c r="N370" s="3">
        <v>0</v>
      </c>
      <c r="O370" s="18">
        <v>4518.2</v>
      </c>
      <c r="P370" s="18"/>
      <c r="Q370" s="18"/>
    </row>
    <row r="371" spans="1:17" x14ac:dyDescent="0.25">
      <c r="A371" s="21"/>
      <c r="B371" s="21"/>
      <c r="C371" s="21"/>
      <c r="D371" s="21"/>
      <c r="E371" s="21" t="s">
        <v>638</v>
      </c>
      <c r="F371" s="21"/>
      <c r="G371" s="17" t="s">
        <v>316</v>
      </c>
      <c r="H371" s="17"/>
      <c r="I371" s="17"/>
      <c r="J371" s="3">
        <v>1</v>
      </c>
      <c r="K371" s="3">
        <v>2020</v>
      </c>
      <c r="L371" s="3">
        <v>10</v>
      </c>
      <c r="M371" s="1" t="s">
        <v>15</v>
      </c>
      <c r="N371" s="3">
        <v>0</v>
      </c>
      <c r="O371" s="18">
        <v>1129.55</v>
      </c>
      <c r="P371" s="18"/>
      <c r="Q371" s="18"/>
    </row>
    <row r="372" spans="1:17" x14ac:dyDescent="0.25">
      <c r="A372" s="21"/>
      <c r="B372" s="21"/>
      <c r="C372" s="21"/>
      <c r="D372" s="21"/>
      <c r="E372" s="21" t="s">
        <v>638</v>
      </c>
      <c r="F372" s="21"/>
      <c r="G372" s="17" t="s">
        <v>20</v>
      </c>
      <c r="H372" s="17"/>
      <c r="I372" s="17"/>
      <c r="J372" s="3">
        <v>1</v>
      </c>
      <c r="K372" s="3">
        <v>2020</v>
      </c>
      <c r="L372" s="3">
        <v>10</v>
      </c>
      <c r="M372" s="1" t="s">
        <v>19</v>
      </c>
      <c r="N372" s="3">
        <v>0</v>
      </c>
      <c r="O372" s="18">
        <v>-357.94</v>
      </c>
      <c r="P372" s="18"/>
      <c r="Q372" s="18"/>
    </row>
    <row r="373" spans="1:17" x14ac:dyDescent="0.25">
      <c r="A373" s="21"/>
      <c r="B373" s="21"/>
      <c r="C373" s="21"/>
      <c r="D373" s="21"/>
      <c r="E373" s="21" t="s">
        <v>638</v>
      </c>
      <c r="F373" s="21"/>
      <c r="G373" s="17" t="s">
        <v>21</v>
      </c>
      <c r="H373" s="17"/>
      <c r="I373" s="17"/>
      <c r="J373" s="3">
        <v>1</v>
      </c>
      <c r="K373" s="3">
        <v>2020</v>
      </c>
      <c r="L373" s="3">
        <v>10</v>
      </c>
      <c r="M373" s="1" t="s">
        <v>19</v>
      </c>
      <c r="N373" s="3">
        <v>0</v>
      </c>
      <c r="O373" s="18">
        <v>0</v>
      </c>
      <c r="P373" s="18"/>
      <c r="Q373" s="18"/>
    </row>
    <row r="374" spans="1:17" x14ac:dyDescent="0.25">
      <c r="A374" s="21"/>
      <c r="B374" s="21"/>
      <c r="C374" s="21"/>
      <c r="D374" s="21"/>
      <c r="E374" s="21" t="s">
        <v>638</v>
      </c>
      <c r="F374" s="21"/>
      <c r="G374" s="17" t="s">
        <v>22</v>
      </c>
      <c r="H374" s="17"/>
      <c r="I374" s="17"/>
      <c r="J374" s="3">
        <v>1</v>
      </c>
      <c r="K374" s="3">
        <v>2020</v>
      </c>
      <c r="L374" s="3">
        <v>10</v>
      </c>
      <c r="M374" s="1" t="s">
        <v>19</v>
      </c>
      <c r="N374" s="3">
        <v>0</v>
      </c>
      <c r="O374" s="18">
        <v>-649.61</v>
      </c>
      <c r="P374" s="18"/>
      <c r="Q374" s="18"/>
    </row>
    <row r="375" spans="1:17" x14ac:dyDescent="0.25">
      <c r="A375" s="21"/>
      <c r="B375" s="21"/>
      <c r="C375" s="21"/>
      <c r="D375" s="21"/>
      <c r="E375" s="21" t="s">
        <v>638</v>
      </c>
      <c r="F375" s="21"/>
      <c r="G375" s="17" t="s">
        <v>23</v>
      </c>
      <c r="H375" s="17"/>
      <c r="I375" s="17"/>
      <c r="J375" s="3">
        <v>1</v>
      </c>
      <c r="K375" s="3">
        <v>2020</v>
      </c>
      <c r="L375" s="3">
        <v>10</v>
      </c>
      <c r="M375" s="1" t="s">
        <v>19</v>
      </c>
      <c r="N375" s="3">
        <v>0</v>
      </c>
      <c r="O375" s="18">
        <v>-505.12</v>
      </c>
      <c r="P375" s="18"/>
      <c r="Q375" s="18"/>
    </row>
    <row r="376" spans="1:17" x14ac:dyDescent="0.25">
      <c r="A376" s="21"/>
      <c r="B376" s="21"/>
      <c r="C376" s="21"/>
      <c r="D376" s="21"/>
      <c r="E376" s="21" t="s">
        <v>638</v>
      </c>
      <c r="F376" s="21"/>
      <c r="G376" s="17" t="s">
        <v>24</v>
      </c>
      <c r="H376" s="17"/>
      <c r="I376" s="17"/>
      <c r="J376" s="3">
        <v>1</v>
      </c>
      <c r="K376" s="3">
        <v>2020</v>
      </c>
      <c r="L376" s="3">
        <v>10</v>
      </c>
      <c r="M376" s="1" t="s">
        <v>19</v>
      </c>
      <c r="N376" s="3">
        <v>0</v>
      </c>
      <c r="O376" s="18">
        <v>-10.74</v>
      </c>
      <c r="P376" s="18"/>
      <c r="Q376" s="18"/>
    </row>
    <row r="377" spans="1:17" x14ac:dyDescent="0.25">
      <c r="A377" s="21"/>
      <c r="B377" s="21"/>
      <c r="C377" s="21"/>
      <c r="D377" s="21"/>
      <c r="E377" s="21" t="s">
        <v>638</v>
      </c>
      <c r="F377" s="21"/>
      <c r="G377" s="17" t="s">
        <v>25</v>
      </c>
      <c r="H377" s="17"/>
      <c r="I377" s="17"/>
      <c r="J377" s="3">
        <v>1</v>
      </c>
      <c r="K377" s="3">
        <v>2020</v>
      </c>
      <c r="L377" s="3">
        <v>10</v>
      </c>
      <c r="M377" s="1" t="s">
        <v>19</v>
      </c>
      <c r="N377" s="3">
        <v>0</v>
      </c>
      <c r="O377" s="18">
        <v>-28.24</v>
      </c>
      <c r="P377" s="18"/>
      <c r="Q377" s="18"/>
    </row>
    <row r="378" spans="1:17" x14ac:dyDescent="0.25">
      <c r="A378" s="21"/>
      <c r="B378" s="21"/>
      <c r="C378" s="21"/>
      <c r="D378" s="21"/>
      <c r="E378" s="21" t="s">
        <v>638</v>
      </c>
      <c r="F378" s="21"/>
      <c r="G378" s="17" t="s">
        <v>324</v>
      </c>
      <c r="H378" s="17"/>
      <c r="I378" s="17"/>
      <c r="J378" s="3">
        <v>1</v>
      </c>
      <c r="K378" s="3">
        <v>2020</v>
      </c>
      <c r="L378" s="3">
        <v>10</v>
      </c>
      <c r="M378" s="1" t="s">
        <v>19</v>
      </c>
      <c r="N378" s="3">
        <v>0</v>
      </c>
      <c r="O378" s="18">
        <v>-56.48</v>
      </c>
      <c r="P378" s="18"/>
      <c r="Q378" s="18"/>
    </row>
    <row r="379" spans="1:17" x14ac:dyDescent="0.25">
      <c r="A379" s="21"/>
      <c r="B379" s="21"/>
      <c r="C379" s="21"/>
      <c r="D379" s="21"/>
      <c r="E379" s="21" t="s">
        <v>638</v>
      </c>
      <c r="F379" s="17" t="s">
        <v>317</v>
      </c>
      <c r="G379" s="17"/>
      <c r="H379" s="17"/>
      <c r="I379" s="17"/>
      <c r="J379" s="17"/>
      <c r="K379" s="17"/>
      <c r="L379" s="17"/>
      <c r="M379" s="17"/>
      <c r="N379" s="17"/>
      <c r="O379" s="18">
        <v>4039.62</v>
      </c>
      <c r="P379" s="18"/>
      <c r="Q379" s="18"/>
    </row>
    <row r="380" spans="1:17" x14ac:dyDescent="0.25">
      <c r="A380" s="20" t="s">
        <v>409</v>
      </c>
      <c r="B380" s="20"/>
      <c r="C380" s="20"/>
      <c r="D380" s="2" t="s">
        <v>410</v>
      </c>
      <c r="E380" s="2" t="s">
        <v>803</v>
      </c>
      <c r="F380" s="2" t="s">
        <v>315</v>
      </c>
      <c r="G380" s="17" t="s">
        <v>41</v>
      </c>
      <c r="H380" s="17"/>
      <c r="I380" s="17"/>
      <c r="J380" s="3">
        <v>1</v>
      </c>
      <c r="K380" s="3">
        <v>2020</v>
      </c>
      <c r="L380" s="3">
        <v>10</v>
      </c>
      <c r="M380" s="1" t="s">
        <v>15</v>
      </c>
      <c r="N380" s="3">
        <v>0</v>
      </c>
      <c r="O380" s="18">
        <v>5847.08</v>
      </c>
      <c r="P380" s="18"/>
      <c r="Q380" s="18"/>
    </row>
    <row r="381" spans="1:17" x14ac:dyDescent="0.25">
      <c r="A381" s="21"/>
      <c r="B381" s="21"/>
      <c r="C381" s="21"/>
      <c r="D381" s="21"/>
      <c r="E381" s="21" t="s">
        <v>638</v>
      </c>
      <c r="F381" s="21"/>
      <c r="G381" s="17" t="s">
        <v>316</v>
      </c>
      <c r="H381" s="17"/>
      <c r="I381" s="17"/>
      <c r="J381" s="3">
        <v>1</v>
      </c>
      <c r="K381" s="3">
        <v>2020</v>
      </c>
      <c r="L381" s="3">
        <v>10</v>
      </c>
      <c r="M381" s="1" t="s">
        <v>15</v>
      </c>
      <c r="N381" s="3">
        <v>0</v>
      </c>
      <c r="O381" s="18">
        <v>1461.77</v>
      </c>
      <c r="P381" s="18"/>
      <c r="Q381" s="18"/>
    </row>
    <row r="382" spans="1:17" x14ac:dyDescent="0.25">
      <c r="A382" s="21"/>
      <c r="B382" s="21"/>
      <c r="C382" s="21"/>
      <c r="D382" s="21"/>
      <c r="E382" s="21" t="s">
        <v>638</v>
      </c>
      <c r="F382" s="21"/>
      <c r="G382" s="17" t="s">
        <v>21</v>
      </c>
      <c r="H382" s="17"/>
      <c r="I382" s="17"/>
      <c r="J382" s="3">
        <v>1</v>
      </c>
      <c r="K382" s="3">
        <v>2020</v>
      </c>
      <c r="L382" s="3">
        <v>10</v>
      </c>
      <c r="M382" s="1" t="s">
        <v>19</v>
      </c>
      <c r="N382" s="3">
        <v>0</v>
      </c>
      <c r="O382" s="18">
        <v>0</v>
      </c>
      <c r="P382" s="18"/>
      <c r="Q382" s="18"/>
    </row>
    <row r="383" spans="1:17" x14ac:dyDescent="0.25">
      <c r="A383" s="21"/>
      <c r="B383" s="21"/>
      <c r="C383" s="21"/>
      <c r="D383" s="21"/>
      <c r="E383" s="21" t="s">
        <v>638</v>
      </c>
      <c r="F383" s="21"/>
      <c r="G383" s="17" t="s">
        <v>22</v>
      </c>
      <c r="H383" s="17"/>
      <c r="I383" s="17"/>
      <c r="J383" s="3">
        <v>1</v>
      </c>
      <c r="K383" s="3">
        <v>2020</v>
      </c>
      <c r="L383" s="3">
        <v>10</v>
      </c>
      <c r="M383" s="1" t="s">
        <v>19</v>
      </c>
      <c r="N383" s="3">
        <v>0</v>
      </c>
      <c r="O383" s="18">
        <v>-713.08</v>
      </c>
      <c r="P383" s="18"/>
      <c r="Q383" s="18"/>
    </row>
    <row r="384" spans="1:17" x14ac:dyDescent="0.25">
      <c r="A384" s="21"/>
      <c r="B384" s="21"/>
      <c r="C384" s="21"/>
      <c r="D384" s="21"/>
      <c r="E384" s="21" t="s">
        <v>638</v>
      </c>
      <c r="F384" s="21"/>
      <c r="G384" s="17" t="s">
        <v>23</v>
      </c>
      <c r="H384" s="17"/>
      <c r="I384" s="17"/>
      <c r="J384" s="3">
        <v>1</v>
      </c>
      <c r="K384" s="3">
        <v>2020</v>
      </c>
      <c r="L384" s="3">
        <v>10</v>
      </c>
      <c r="M384" s="1" t="s">
        <v>19</v>
      </c>
      <c r="N384" s="3">
        <v>0</v>
      </c>
      <c r="O384" s="18">
        <v>-944.47</v>
      </c>
      <c r="P384" s="18"/>
      <c r="Q384" s="18"/>
    </row>
    <row r="385" spans="1:17" x14ac:dyDescent="0.25">
      <c r="A385" s="21"/>
      <c r="B385" s="21"/>
      <c r="C385" s="21"/>
      <c r="D385" s="21"/>
      <c r="E385" s="21" t="s">
        <v>638</v>
      </c>
      <c r="F385" s="21"/>
      <c r="G385" s="17" t="s">
        <v>25</v>
      </c>
      <c r="H385" s="17"/>
      <c r="I385" s="17"/>
      <c r="J385" s="3">
        <v>1</v>
      </c>
      <c r="K385" s="3">
        <v>2020</v>
      </c>
      <c r="L385" s="3">
        <v>10</v>
      </c>
      <c r="M385" s="1" t="s">
        <v>19</v>
      </c>
      <c r="N385" s="3">
        <v>0</v>
      </c>
      <c r="O385" s="18">
        <v>-36.54</v>
      </c>
      <c r="P385" s="18"/>
      <c r="Q385" s="18"/>
    </row>
    <row r="386" spans="1:17" x14ac:dyDescent="0.25">
      <c r="A386" s="21"/>
      <c r="B386" s="21"/>
      <c r="C386" s="21"/>
      <c r="D386" s="21"/>
      <c r="E386" s="21" t="s">
        <v>638</v>
      </c>
      <c r="F386" s="17" t="s">
        <v>317</v>
      </c>
      <c r="G386" s="17"/>
      <c r="H386" s="17"/>
      <c r="I386" s="17"/>
      <c r="J386" s="17"/>
      <c r="K386" s="17"/>
      <c r="L386" s="17"/>
      <c r="M386" s="17"/>
      <c r="N386" s="17"/>
      <c r="O386" s="18">
        <v>5614.76</v>
      </c>
      <c r="P386" s="18"/>
      <c r="Q386" s="18"/>
    </row>
    <row r="387" spans="1:17" x14ac:dyDescent="0.25">
      <c r="A387" s="20" t="s">
        <v>411</v>
      </c>
      <c r="B387" s="20"/>
      <c r="C387" s="20"/>
      <c r="D387" s="2" t="s">
        <v>412</v>
      </c>
      <c r="E387" s="2" t="s">
        <v>804</v>
      </c>
      <c r="F387" s="2" t="s">
        <v>315</v>
      </c>
      <c r="G387" s="17" t="s">
        <v>41</v>
      </c>
      <c r="H387" s="17"/>
      <c r="I387" s="17"/>
      <c r="J387" s="3">
        <v>1</v>
      </c>
      <c r="K387" s="3">
        <v>2020</v>
      </c>
      <c r="L387" s="3">
        <v>10</v>
      </c>
      <c r="M387" s="1" t="s">
        <v>15</v>
      </c>
      <c r="N387" s="3">
        <v>0</v>
      </c>
      <c r="O387" s="18">
        <v>3720.87</v>
      </c>
      <c r="P387" s="18"/>
      <c r="Q387" s="18"/>
    </row>
    <row r="388" spans="1:17" x14ac:dyDescent="0.25">
      <c r="A388" s="21"/>
      <c r="B388" s="21"/>
      <c r="C388" s="21"/>
      <c r="D388" s="21"/>
      <c r="E388" s="21" t="s">
        <v>638</v>
      </c>
      <c r="F388" s="21"/>
      <c r="G388" s="17" t="s">
        <v>316</v>
      </c>
      <c r="H388" s="17"/>
      <c r="I388" s="17"/>
      <c r="J388" s="3">
        <v>1</v>
      </c>
      <c r="K388" s="3">
        <v>2020</v>
      </c>
      <c r="L388" s="3">
        <v>10</v>
      </c>
      <c r="M388" s="1" t="s">
        <v>15</v>
      </c>
      <c r="N388" s="3">
        <v>0</v>
      </c>
      <c r="O388" s="18">
        <v>930.22</v>
      </c>
      <c r="P388" s="18"/>
      <c r="Q388" s="18"/>
    </row>
    <row r="389" spans="1:17" x14ac:dyDescent="0.25">
      <c r="A389" s="21"/>
      <c r="B389" s="21"/>
      <c r="C389" s="21"/>
      <c r="D389" s="21"/>
      <c r="E389" s="21" t="s">
        <v>638</v>
      </c>
      <c r="F389" s="21"/>
      <c r="G389" s="17" t="s">
        <v>21</v>
      </c>
      <c r="H389" s="17"/>
      <c r="I389" s="17"/>
      <c r="J389" s="3">
        <v>1</v>
      </c>
      <c r="K389" s="3">
        <v>2020</v>
      </c>
      <c r="L389" s="3">
        <v>10</v>
      </c>
      <c r="M389" s="1" t="s">
        <v>19</v>
      </c>
      <c r="N389" s="3">
        <v>0</v>
      </c>
      <c r="O389" s="18">
        <v>0</v>
      </c>
      <c r="P389" s="18"/>
      <c r="Q389" s="18"/>
    </row>
    <row r="390" spans="1:17" x14ac:dyDescent="0.25">
      <c r="A390" s="21"/>
      <c r="B390" s="21"/>
      <c r="C390" s="21"/>
      <c r="D390" s="21"/>
      <c r="E390" s="21" t="s">
        <v>638</v>
      </c>
      <c r="F390" s="21"/>
      <c r="G390" s="17" t="s">
        <v>22</v>
      </c>
      <c r="H390" s="17"/>
      <c r="I390" s="17"/>
      <c r="J390" s="3">
        <v>1</v>
      </c>
      <c r="K390" s="3">
        <v>2020</v>
      </c>
      <c r="L390" s="3">
        <v>10</v>
      </c>
      <c r="M390" s="1" t="s">
        <v>19</v>
      </c>
      <c r="N390" s="3">
        <v>0</v>
      </c>
      <c r="O390" s="18">
        <v>-510.08</v>
      </c>
      <c r="P390" s="18"/>
      <c r="Q390" s="18"/>
    </row>
    <row r="391" spans="1:17" x14ac:dyDescent="0.25">
      <c r="A391" s="21"/>
      <c r="B391" s="21"/>
      <c r="C391" s="21"/>
      <c r="D391" s="21"/>
      <c r="E391" s="21" t="s">
        <v>638</v>
      </c>
      <c r="F391" s="21"/>
      <c r="G391" s="17" t="s">
        <v>23</v>
      </c>
      <c r="H391" s="17"/>
      <c r="I391" s="17"/>
      <c r="J391" s="3">
        <v>1</v>
      </c>
      <c r="K391" s="3">
        <v>2020</v>
      </c>
      <c r="L391" s="3">
        <v>10</v>
      </c>
      <c r="M391" s="1" t="s">
        <v>19</v>
      </c>
      <c r="N391" s="3">
        <v>0</v>
      </c>
      <c r="O391" s="18">
        <v>-252.93</v>
      </c>
      <c r="P391" s="18"/>
      <c r="Q391" s="18"/>
    </row>
    <row r="392" spans="1:17" x14ac:dyDescent="0.25">
      <c r="A392" s="21"/>
      <c r="B392" s="21"/>
      <c r="C392" s="21"/>
      <c r="D392" s="21"/>
      <c r="E392" s="21" t="s">
        <v>638</v>
      </c>
      <c r="F392" s="21"/>
      <c r="G392" s="17" t="s">
        <v>25</v>
      </c>
      <c r="H392" s="17"/>
      <c r="I392" s="17"/>
      <c r="J392" s="3">
        <v>1</v>
      </c>
      <c r="K392" s="3">
        <v>2020</v>
      </c>
      <c r="L392" s="3">
        <v>10</v>
      </c>
      <c r="M392" s="1" t="s">
        <v>19</v>
      </c>
      <c r="N392" s="3">
        <v>0</v>
      </c>
      <c r="O392" s="18">
        <v>-23.26</v>
      </c>
      <c r="P392" s="18"/>
      <c r="Q392" s="18"/>
    </row>
    <row r="393" spans="1:17" x14ac:dyDescent="0.25">
      <c r="A393" s="21"/>
      <c r="B393" s="21"/>
      <c r="C393" s="21"/>
      <c r="D393" s="21"/>
      <c r="E393" s="21" t="s">
        <v>638</v>
      </c>
      <c r="F393" s="21"/>
      <c r="G393" s="17" t="s">
        <v>324</v>
      </c>
      <c r="H393" s="17"/>
      <c r="I393" s="17"/>
      <c r="J393" s="3">
        <v>1</v>
      </c>
      <c r="K393" s="3">
        <v>2020</v>
      </c>
      <c r="L393" s="3">
        <v>10</v>
      </c>
      <c r="M393" s="1" t="s">
        <v>19</v>
      </c>
      <c r="N393" s="3">
        <v>0</v>
      </c>
      <c r="O393" s="18">
        <v>-46.51</v>
      </c>
      <c r="P393" s="18"/>
      <c r="Q393" s="18"/>
    </row>
    <row r="394" spans="1:17" x14ac:dyDescent="0.25">
      <c r="A394" s="21"/>
      <c r="B394" s="21"/>
      <c r="C394" s="21"/>
      <c r="D394" s="21"/>
      <c r="E394" s="21" t="s">
        <v>638</v>
      </c>
      <c r="F394" s="17" t="s">
        <v>317</v>
      </c>
      <c r="G394" s="17"/>
      <c r="H394" s="17"/>
      <c r="I394" s="17"/>
      <c r="J394" s="17"/>
      <c r="K394" s="17"/>
      <c r="L394" s="17"/>
      <c r="M394" s="17"/>
      <c r="N394" s="17"/>
      <c r="O394" s="18">
        <v>3818.31</v>
      </c>
      <c r="P394" s="18"/>
      <c r="Q394" s="18"/>
    </row>
    <row r="395" spans="1:17" x14ac:dyDescent="0.25">
      <c r="A395" s="20" t="s">
        <v>413</v>
      </c>
      <c r="B395" s="20"/>
      <c r="C395" s="20"/>
      <c r="D395" s="2" t="s">
        <v>414</v>
      </c>
      <c r="E395" s="2" t="s">
        <v>805</v>
      </c>
      <c r="F395" s="2" t="s">
        <v>315</v>
      </c>
      <c r="G395" s="17" t="s">
        <v>41</v>
      </c>
      <c r="H395" s="17"/>
      <c r="I395" s="17"/>
      <c r="J395" s="3">
        <v>1</v>
      </c>
      <c r="K395" s="3">
        <v>2020</v>
      </c>
      <c r="L395" s="3">
        <v>10</v>
      </c>
      <c r="M395" s="1" t="s">
        <v>15</v>
      </c>
      <c r="N395" s="3">
        <v>0</v>
      </c>
      <c r="O395" s="18">
        <v>4518.2</v>
      </c>
      <c r="P395" s="18"/>
      <c r="Q395" s="18"/>
    </row>
    <row r="396" spans="1:17" x14ac:dyDescent="0.25">
      <c r="A396" s="21"/>
      <c r="B396" s="21"/>
      <c r="C396" s="21"/>
      <c r="D396" s="21"/>
      <c r="E396" s="21" t="s">
        <v>638</v>
      </c>
      <c r="F396" s="21"/>
      <c r="G396" s="17" t="s">
        <v>316</v>
      </c>
      <c r="H396" s="17"/>
      <c r="I396" s="17"/>
      <c r="J396" s="3">
        <v>1</v>
      </c>
      <c r="K396" s="3">
        <v>2020</v>
      </c>
      <c r="L396" s="3">
        <v>10</v>
      </c>
      <c r="M396" s="1" t="s">
        <v>15</v>
      </c>
      <c r="N396" s="3">
        <v>0</v>
      </c>
      <c r="O396" s="18">
        <v>1129.55</v>
      </c>
      <c r="P396" s="18"/>
      <c r="Q396" s="18"/>
    </row>
    <row r="397" spans="1:17" x14ac:dyDescent="0.25">
      <c r="A397" s="21"/>
      <c r="B397" s="21"/>
      <c r="C397" s="21"/>
      <c r="D397" s="21"/>
      <c r="E397" s="21" t="s">
        <v>638</v>
      </c>
      <c r="F397" s="21"/>
      <c r="G397" s="17" t="s">
        <v>348</v>
      </c>
      <c r="H397" s="17"/>
      <c r="I397" s="17"/>
      <c r="J397" s="3">
        <v>1</v>
      </c>
      <c r="K397" s="3">
        <v>2020</v>
      </c>
      <c r="L397" s="3">
        <v>10</v>
      </c>
      <c r="M397" s="1" t="s">
        <v>15</v>
      </c>
      <c r="N397" s="3">
        <v>0</v>
      </c>
      <c r="O397" s="18">
        <v>338.87</v>
      </c>
      <c r="P397" s="18"/>
      <c r="Q397" s="18"/>
    </row>
    <row r="398" spans="1:17" x14ac:dyDescent="0.25">
      <c r="A398" s="21"/>
      <c r="B398" s="21"/>
      <c r="C398" s="21"/>
      <c r="D398" s="21"/>
      <c r="E398" s="21" t="s">
        <v>638</v>
      </c>
      <c r="F398" s="21"/>
      <c r="G398" s="17" t="s">
        <v>20</v>
      </c>
      <c r="H398" s="17"/>
      <c r="I398" s="17"/>
      <c r="J398" s="3">
        <v>1</v>
      </c>
      <c r="K398" s="3">
        <v>2020</v>
      </c>
      <c r="L398" s="3">
        <v>10</v>
      </c>
      <c r="M398" s="1" t="s">
        <v>19</v>
      </c>
      <c r="N398" s="3">
        <v>0</v>
      </c>
      <c r="O398" s="18">
        <v>-284.62</v>
      </c>
      <c r="P398" s="18"/>
      <c r="Q398" s="18"/>
    </row>
    <row r="399" spans="1:17" x14ac:dyDescent="0.25">
      <c r="A399" s="21"/>
      <c r="B399" s="21"/>
      <c r="C399" s="21"/>
      <c r="D399" s="21"/>
      <c r="E399" s="21" t="s">
        <v>638</v>
      </c>
      <c r="F399" s="21"/>
      <c r="G399" s="17" t="s">
        <v>21</v>
      </c>
      <c r="H399" s="17"/>
      <c r="I399" s="17"/>
      <c r="J399" s="3">
        <v>1</v>
      </c>
      <c r="K399" s="3">
        <v>2020</v>
      </c>
      <c r="L399" s="3">
        <v>10</v>
      </c>
      <c r="M399" s="1" t="s">
        <v>19</v>
      </c>
      <c r="N399" s="3">
        <v>0</v>
      </c>
      <c r="O399" s="18">
        <v>0</v>
      </c>
      <c r="P399" s="18"/>
      <c r="Q399" s="18"/>
    </row>
    <row r="400" spans="1:17" x14ac:dyDescent="0.25">
      <c r="A400" s="21"/>
      <c r="B400" s="21"/>
      <c r="C400" s="21"/>
      <c r="D400" s="21"/>
      <c r="E400" s="21" t="s">
        <v>638</v>
      </c>
      <c r="F400" s="21"/>
      <c r="G400" s="17" t="s">
        <v>22</v>
      </c>
      <c r="H400" s="17"/>
      <c r="I400" s="17"/>
      <c r="J400" s="3">
        <v>1</v>
      </c>
      <c r="K400" s="3">
        <v>2020</v>
      </c>
      <c r="L400" s="3">
        <v>10</v>
      </c>
      <c r="M400" s="1" t="s">
        <v>19</v>
      </c>
      <c r="N400" s="3">
        <v>0</v>
      </c>
      <c r="O400" s="18">
        <v>-697.06</v>
      </c>
      <c r="P400" s="18"/>
      <c r="Q400" s="18"/>
    </row>
    <row r="401" spans="1:17" x14ac:dyDescent="0.25">
      <c r="A401" s="21"/>
      <c r="B401" s="21"/>
      <c r="C401" s="21"/>
      <c r="D401" s="21"/>
      <c r="E401" s="21" t="s">
        <v>638</v>
      </c>
      <c r="F401" s="21"/>
      <c r="G401" s="17" t="s">
        <v>23</v>
      </c>
      <c r="H401" s="17"/>
      <c r="I401" s="17"/>
      <c r="J401" s="3">
        <v>1</v>
      </c>
      <c r="K401" s="3">
        <v>2020</v>
      </c>
      <c r="L401" s="3">
        <v>10</v>
      </c>
      <c r="M401" s="1" t="s">
        <v>19</v>
      </c>
      <c r="N401" s="3">
        <v>0</v>
      </c>
      <c r="O401" s="18">
        <v>-585.26</v>
      </c>
      <c r="P401" s="18"/>
      <c r="Q401" s="18"/>
    </row>
    <row r="402" spans="1:17" x14ac:dyDescent="0.25">
      <c r="A402" s="21"/>
      <c r="B402" s="21"/>
      <c r="C402" s="21"/>
      <c r="D402" s="21"/>
      <c r="E402" s="21" t="s">
        <v>638</v>
      </c>
      <c r="F402" s="21"/>
      <c r="G402" s="17" t="s">
        <v>25</v>
      </c>
      <c r="H402" s="17"/>
      <c r="I402" s="17"/>
      <c r="J402" s="3">
        <v>1</v>
      </c>
      <c r="K402" s="3">
        <v>2020</v>
      </c>
      <c r="L402" s="3">
        <v>10</v>
      </c>
      <c r="M402" s="1" t="s">
        <v>19</v>
      </c>
      <c r="N402" s="3">
        <v>0</v>
      </c>
      <c r="O402" s="18">
        <v>-28.24</v>
      </c>
      <c r="P402" s="18"/>
      <c r="Q402" s="18"/>
    </row>
    <row r="403" spans="1:17" x14ac:dyDescent="0.25">
      <c r="A403" s="21"/>
      <c r="B403" s="21"/>
      <c r="C403" s="21"/>
      <c r="D403" s="21"/>
      <c r="E403" s="21" t="s">
        <v>638</v>
      </c>
      <c r="F403" s="21"/>
      <c r="G403" s="17" t="s">
        <v>324</v>
      </c>
      <c r="H403" s="17"/>
      <c r="I403" s="17"/>
      <c r="J403" s="3">
        <v>1</v>
      </c>
      <c r="K403" s="3">
        <v>2020</v>
      </c>
      <c r="L403" s="3">
        <v>10</v>
      </c>
      <c r="M403" s="1" t="s">
        <v>19</v>
      </c>
      <c r="N403" s="3">
        <v>0</v>
      </c>
      <c r="O403" s="18">
        <v>-59.87</v>
      </c>
      <c r="P403" s="18"/>
      <c r="Q403" s="18"/>
    </row>
    <row r="404" spans="1:17" x14ac:dyDescent="0.25">
      <c r="A404" s="21"/>
      <c r="B404" s="21"/>
      <c r="C404" s="21"/>
      <c r="D404" s="21"/>
      <c r="E404" s="21" t="s">
        <v>638</v>
      </c>
      <c r="F404" s="17" t="s">
        <v>317</v>
      </c>
      <c r="G404" s="17"/>
      <c r="H404" s="17"/>
      <c r="I404" s="17"/>
      <c r="J404" s="17"/>
      <c r="K404" s="17"/>
      <c r="L404" s="17"/>
      <c r="M404" s="17"/>
      <c r="N404" s="17"/>
      <c r="O404" s="18">
        <v>4331.57</v>
      </c>
      <c r="P404" s="18"/>
      <c r="Q404" s="18"/>
    </row>
    <row r="405" spans="1:17" x14ac:dyDescent="0.25">
      <c r="A405" s="20" t="s">
        <v>415</v>
      </c>
      <c r="B405" s="20"/>
      <c r="C405" s="20"/>
      <c r="D405" s="2" t="s">
        <v>416</v>
      </c>
      <c r="E405" s="2" t="s">
        <v>806</v>
      </c>
      <c r="F405" s="2" t="s">
        <v>315</v>
      </c>
      <c r="G405" s="17" t="s">
        <v>41</v>
      </c>
      <c r="H405" s="17"/>
      <c r="I405" s="17"/>
      <c r="J405" s="3">
        <v>1</v>
      </c>
      <c r="K405" s="3">
        <v>2020</v>
      </c>
      <c r="L405" s="3">
        <v>10</v>
      </c>
      <c r="M405" s="1" t="s">
        <v>15</v>
      </c>
      <c r="N405" s="3">
        <v>0</v>
      </c>
      <c r="O405" s="18">
        <v>5847.08</v>
      </c>
      <c r="P405" s="18"/>
      <c r="Q405" s="18"/>
    </row>
    <row r="406" spans="1:17" x14ac:dyDescent="0.25">
      <c r="A406" s="21"/>
      <c r="B406" s="21"/>
      <c r="C406" s="21"/>
      <c r="D406" s="21"/>
      <c r="E406" s="21" t="s">
        <v>638</v>
      </c>
      <c r="F406" s="21"/>
      <c r="G406" s="17" t="s">
        <v>316</v>
      </c>
      <c r="H406" s="17"/>
      <c r="I406" s="17"/>
      <c r="J406" s="3">
        <v>1</v>
      </c>
      <c r="K406" s="3">
        <v>2020</v>
      </c>
      <c r="L406" s="3">
        <v>10</v>
      </c>
      <c r="M406" s="1" t="s">
        <v>15</v>
      </c>
      <c r="N406" s="3">
        <v>0</v>
      </c>
      <c r="O406" s="18">
        <v>1461.77</v>
      </c>
      <c r="P406" s="18"/>
      <c r="Q406" s="18"/>
    </row>
    <row r="407" spans="1:17" x14ac:dyDescent="0.25">
      <c r="A407" s="21"/>
      <c r="B407" s="21"/>
      <c r="C407" s="21"/>
      <c r="D407" s="21"/>
      <c r="E407" s="21" t="s">
        <v>638</v>
      </c>
      <c r="F407" s="21"/>
      <c r="G407" s="17" t="s">
        <v>348</v>
      </c>
      <c r="H407" s="17"/>
      <c r="I407" s="17"/>
      <c r="J407" s="3">
        <v>1</v>
      </c>
      <c r="K407" s="3">
        <v>2020</v>
      </c>
      <c r="L407" s="3">
        <v>10</v>
      </c>
      <c r="M407" s="1" t="s">
        <v>15</v>
      </c>
      <c r="N407" s="3">
        <v>0</v>
      </c>
      <c r="O407" s="18">
        <v>438.53</v>
      </c>
      <c r="P407" s="18"/>
      <c r="Q407" s="18"/>
    </row>
    <row r="408" spans="1:17" x14ac:dyDescent="0.25">
      <c r="A408" s="21"/>
      <c r="B408" s="21"/>
      <c r="C408" s="21"/>
      <c r="D408" s="21"/>
      <c r="E408" s="21" t="s">
        <v>638</v>
      </c>
      <c r="F408" s="21"/>
      <c r="G408" s="17" t="s">
        <v>20</v>
      </c>
      <c r="H408" s="17"/>
      <c r="I408" s="17"/>
      <c r="J408" s="3">
        <v>1</v>
      </c>
      <c r="K408" s="3">
        <v>2020</v>
      </c>
      <c r="L408" s="3">
        <v>10</v>
      </c>
      <c r="M408" s="1" t="s">
        <v>19</v>
      </c>
      <c r="N408" s="3">
        <v>0</v>
      </c>
      <c r="O408" s="18">
        <v>-715.88</v>
      </c>
      <c r="P408" s="18"/>
      <c r="Q408" s="18"/>
    </row>
    <row r="409" spans="1:17" x14ac:dyDescent="0.25">
      <c r="A409" s="21"/>
      <c r="B409" s="21"/>
      <c r="C409" s="21"/>
      <c r="D409" s="21"/>
      <c r="E409" s="21" t="s">
        <v>638</v>
      </c>
      <c r="F409" s="21"/>
      <c r="G409" s="17" t="s">
        <v>21</v>
      </c>
      <c r="H409" s="17"/>
      <c r="I409" s="17"/>
      <c r="J409" s="3">
        <v>1</v>
      </c>
      <c r="K409" s="3">
        <v>2020</v>
      </c>
      <c r="L409" s="3">
        <v>10</v>
      </c>
      <c r="M409" s="1" t="s">
        <v>19</v>
      </c>
      <c r="N409" s="3">
        <v>0</v>
      </c>
      <c r="O409" s="18">
        <v>0</v>
      </c>
      <c r="P409" s="18"/>
      <c r="Q409" s="18"/>
    </row>
    <row r="410" spans="1:17" x14ac:dyDescent="0.25">
      <c r="A410" s="21"/>
      <c r="B410" s="21"/>
      <c r="C410" s="21"/>
      <c r="D410" s="21"/>
      <c r="E410" s="21" t="s">
        <v>638</v>
      </c>
      <c r="F410" s="21"/>
      <c r="G410" s="17" t="s">
        <v>22</v>
      </c>
      <c r="H410" s="17"/>
      <c r="I410" s="17"/>
      <c r="J410" s="3">
        <v>1</v>
      </c>
      <c r="K410" s="3">
        <v>2020</v>
      </c>
      <c r="L410" s="3">
        <v>10</v>
      </c>
      <c r="M410" s="1" t="s">
        <v>19</v>
      </c>
      <c r="N410" s="3">
        <v>0</v>
      </c>
      <c r="O410" s="18">
        <v>-713.08</v>
      </c>
      <c r="P410" s="18"/>
      <c r="Q410" s="18"/>
    </row>
    <row r="411" spans="1:17" x14ac:dyDescent="0.25">
      <c r="A411" s="21"/>
      <c r="B411" s="21"/>
      <c r="C411" s="21"/>
      <c r="D411" s="21"/>
      <c r="E411" s="21" t="s">
        <v>638</v>
      </c>
      <c r="F411" s="21"/>
      <c r="G411" s="17" t="s">
        <v>23</v>
      </c>
      <c r="H411" s="17"/>
      <c r="I411" s="17"/>
      <c r="J411" s="3">
        <v>1</v>
      </c>
      <c r="K411" s="3">
        <v>2020</v>
      </c>
      <c r="L411" s="3">
        <v>10</v>
      </c>
      <c r="M411" s="1" t="s">
        <v>19</v>
      </c>
      <c r="N411" s="3">
        <v>0</v>
      </c>
      <c r="O411" s="18">
        <v>-1065.07</v>
      </c>
      <c r="P411" s="18"/>
      <c r="Q411" s="18"/>
    </row>
    <row r="412" spans="1:17" x14ac:dyDescent="0.25">
      <c r="A412" s="21"/>
      <c r="B412" s="21"/>
      <c r="C412" s="21"/>
      <c r="D412" s="21"/>
      <c r="E412" s="21" t="s">
        <v>638</v>
      </c>
      <c r="F412" s="21"/>
      <c r="G412" s="17" t="s">
        <v>25</v>
      </c>
      <c r="H412" s="17"/>
      <c r="I412" s="17"/>
      <c r="J412" s="3">
        <v>1</v>
      </c>
      <c r="K412" s="3">
        <v>2020</v>
      </c>
      <c r="L412" s="3">
        <v>10</v>
      </c>
      <c r="M412" s="1" t="s">
        <v>19</v>
      </c>
      <c r="N412" s="3">
        <v>0</v>
      </c>
      <c r="O412" s="18">
        <v>-36.54</v>
      </c>
      <c r="P412" s="18"/>
      <c r="Q412" s="18"/>
    </row>
    <row r="413" spans="1:17" x14ac:dyDescent="0.25">
      <c r="A413" s="21"/>
      <c r="B413" s="21"/>
      <c r="C413" s="21"/>
      <c r="D413" s="21"/>
      <c r="E413" s="21" t="s">
        <v>638</v>
      </c>
      <c r="F413" s="21"/>
      <c r="G413" s="17" t="s">
        <v>324</v>
      </c>
      <c r="H413" s="17"/>
      <c r="I413" s="17"/>
      <c r="J413" s="3">
        <v>1</v>
      </c>
      <c r="K413" s="3">
        <v>2020</v>
      </c>
      <c r="L413" s="3">
        <v>10</v>
      </c>
      <c r="M413" s="1" t="s">
        <v>19</v>
      </c>
      <c r="N413" s="3">
        <v>0</v>
      </c>
      <c r="O413" s="18">
        <v>-77.47</v>
      </c>
      <c r="P413" s="18"/>
      <c r="Q413" s="18"/>
    </row>
    <row r="414" spans="1:17" x14ac:dyDescent="0.25">
      <c r="A414" s="21"/>
      <c r="B414" s="21"/>
      <c r="C414" s="21"/>
      <c r="D414" s="21"/>
      <c r="E414" s="21" t="s">
        <v>638</v>
      </c>
      <c r="F414" s="17" t="s">
        <v>317</v>
      </c>
      <c r="G414" s="17"/>
      <c r="H414" s="17"/>
      <c r="I414" s="17"/>
      <c r="J414" s="17"/>
      <c r="K414" s="17"/>
      <c r="L414" s="17"/>
      <c r="M414" s="17"/>
      <c r="N414" s="17"/>
      <c r="O414" s="18">
        <v>5139.34</v>
      </c>
      <c r="P414" s="18"/>
      <c r="Q414" s="18"/>
    </row>
    <row r="415" spans="1:17" x14ac:dyDescent="0.25">
      <c r="A415" s="20" t="s">
        <v>417</v>
      </c>
      <c r="B415" s="20"/>
      <c r="C415" s="20"/>
      <c r="D415" s="2" t="s">
        <v>418</v>
      </c>
      <c r="E415" s="2" t="s">
        <v>807</v>
      </c>
      <c r="F415" s="2" t="s">
        <v>315</v>
      </c>
      <c r="G415" s="17" t="s">
        <v>41</v>
      </c>
      <c r="H415" s="17"/>
      <c r="I415" s="17"/>
      <c r="J415" s="3">
        <v>1</v>
      </c>
      <c r="K415" s="3">
        <v>2020</v>
      </c>
      <c r="L415" s="3">
        <v>10</v>
      </c>
      <c r="M415" s="1" t="s">
        <v>15</v>
      </c>
      <c r="N415" s="3">
        <v>0</v>
      </c>
      <c r="O415" s="18">
        <v>4916.8599999999997</v>
      </c>
      <c r="P415" s="18"/>
      <c r="Q415" s="18"/>
    </row>
    <row r="416" spans="1:17" x14ac:dyDescent="0.25">
      <c r="A416" s="21"/>
      <c r="B416" s="21"/>
      <c r="C416" s="21"/>
      <c r="D416" s="21"/>
      <c r="E416" s="21" t="s">
        <v>638</v>
      </c>
      <c r="F416" s="21"/>
      <c r="G416" s="17" t="s">
        <v>316</v>
      </c>
      <c r="H416" s="17"/>
      <c r="I416" s="17"/>
      <c r="J416" s="3">
        <v>1</v>
      </c>
      <c r="K416" s="3">
        <v>2020</v>
      </c>
      <c r="L416" s="3">
        <v>10</v>
      </c>
      <c r="M416" s="1" t="s">
        <v>15</v>
      </c>
      <c r="N416" s="3">
        <v>0</v>
      </c>
      <c r="O416" s="18">
        <v>1229.22</v>
      </c>
      <c r="P416" s="18"/>
      <c r="Q416" s="18"/>
    </row>
    <row r="417" spans="1:17" x14ac:dyDescent="0.25">
      <c r="A417" s="21"/>
      <c r="B417" s="21"/>
      <c r="C417" s="21"/>
      <c r="D417" s="21"/>
      <c r="E417" s="21" t="s">
        <v>638</v>
      </c>
      <c r="F417" s="21"/>
      <c r="G417" s="17" t="s">
        <v>21</v>
      </c>
      <c r="H417" s="17"/>
      <c r="I417" s="17"/>
      <c r="J417" s="3">
        <v>1</v>
      </c>
      <c r="K417" s="3">
        <v>2020</v>
      </c>
      <c r="L417" s="3">
        <v>10</v>
      </c>
      <c r="M417" s="1" t="s">
        <v>19</v>
      </c>
      <c r="N417" s="3">
        <v>0</v>
      </c>
      <c r="O417" s="18">
        <v>0</v>
      </c>
      <c r="P417" s="18"/>
      <c r="Q417" s="18"/>
    </row>
    <row r="418" spans="1:17" x14ac:dyDescent="0.25">
      <c r="A418" s="21"/>
      <c r="B418" s="21"/>
      <c r="C418" s="21"/>
      <c r="D418" s="21"/>
      <c r="E418" s="21" t="s">
        <v>638</v>
      </c>
      <c r="F418" s="21"/>
      <c r="G418" s="17" t="s">
        <v>22</v>
      </c>
      <c r="H418" s="17"/>
      <c r="I418" s="17"/>
      <c r="J418" s="3">
        <v>1</v>
      </c>
      <c r="K418" s="3">
        <v>2020</v>
      </c>
      <c r="L418" s="3">
        <v>10</v>
      </c>
      <c r="M418" s="1" t="s">
        <v>19</v>
      </c>
      <c r="N418" s="3">
        <v>0</v>
      </c>
      <c r="O418" s="18">
        <v>-713.08</v>
      </c>
      <c r="P418" s="18"/>
      <c r="Q418" s="18"/>
    </row>
    <row r="419" spans="1:17" x14ac:dyDescent="0.25">
      <c r="A419" s="21"/>
      <c r="B419" s="21"/>
      <c r="C419" s="21"/>
      <c r="D419" s="21"/>
      <c r="E419" s="21" t="s">
        <v>638</v>
      </c>
      <c r="F419" s="21"/>
      <c r="G419" s="17" t="s">
        <v>23</v>
      </c>
      <c r="H419" s="17"/>
      <c r="I419" s="17"/>
      <c r="J419" s="3">
        <v>1</v>
      </c>
      <c r="K419" s="3">
        <v>2020</v>
      </c>
      <c r="L419" s="3">
        <v>10</v>
      </c>
      <c r="M419" s="1" t="s">
        <v>19</v>
      </c>
      <c r="N419" s="3">
        <v>0</v>
      </c>
      <c r="O419" s="18">
        <v>-624.71</v>
      </c>
      <c r="P419" s="18"/>
      <c r="Q419" s="18"/>
    </row>
    <row r="420" spans="1:17" x14ac:dyDescent="0.25">
      <c r="A420" s="21"/>
      <c r="B420" s="21"/>
      <c r="C420" s="21"/>
      <c r="D420" s="21"/>
      <c r="E420" s="21" t="s">
        <v>638</v>
      </c>
      <c r="F420" s="21"/>
      <c r="G420" s="17" t="s">
        <v>25</v>
      </c>
      <c r="H420" s="17"/>
      <c r="I420" s="17"/>
      <c r="J420" s="3">
        <v>1</v>
      </c>
      <c r="K420" s="3">
        <v>2020</v>
      </c>
      <c r="L420" s="3">
        <v>10</v>
      </c>
      <c r="M420" s="1" t="s">
        <v>19</v>
      </c>
      <c r="N420" s="3">
        <v>0</v>
      </c>
      <c r="O420" s="18">
        <v>-30.73</v>
      </c>
      <c r="P420" s="18"/>
      <c r="Q420" s="18"/>
    </row>
    <row r="421" spans="1:17" x14ac:dyDescent="0.25">
      <c r="A421" s="21"/>
      <c r="B421" s="21"/>
      <c r="C421" s="21"/>
      <c r="D421" s="21"/>
      <c r="E421" s="21" t="s">
        <v>638</v>
      </c>
      <c r="F421" s="17" t="s">
        <v>317</v>
      </c>
      <c r="G421" s="17"/>
      <c r="H421" s="17"/>
      <c r="I421" s="17"/>
      <c r="J421" s="17"/>
      <c r="K421" s="17"/>
      <c r="L421" s="17"/>
      <c r="M421" s="17"/>
      <c r="N421" s="17"/>
      <c r="O421" s="18">
        <v>4777.5600000000004</v>
      </c>
      <c r="P421" s="18"/>
      <c r="Q421" s="18"/>
    </row>
    <row r="422" spans="1:17" x14ac:dyDescent="0.25">
      <c r="A422" s="20" t="s">
        <v>419</v>
      </c>
      <c r="B422" s="20"/>
      <c r="C422" s="20"/>
      <c r="D422" s="2" t="s">
        <v>420</v>
      </c>
      <c r="E422" s="2" t="s">
        <v>808</v>
      </c>
      <c r="F422" s="2" t="s">
        <v>315</v>
      </c>
      <c r="G422" s="17" t="s">
        <v>41</v>
      </c>
      <c r="H422" s="17"/>
      <c r="I422" s="17"/>
      <c r="J422" s="3">
        <v>1</v>
      </c>
      <c r="K422" s="3">
        <v>2020</v>
      </c>
      <c r="L422" s="3">
        <v>10</v>
      </c>
      <c r="M422" s="1" t="s">
        <v>15</v>
      </c>
      <c r="N422" s="3">
        <v>0</v>
      </c>
      <c r="O422" s="18">
        <v>1727.55</v>
      </c>
      <c r="P422" s="18"/>
      <c r="Q422" s="18"/>
    </row>
    <row r="423" spans="1:17" x14ac:dyDescent="0.25">
      <c r="A423" s="21"/>
      <c r="B423" s="21"/>
      <c r="C423" s="21"/>
      <c r="D423" s="21"/>
      <c r="E423" s="21" t="s">
        <v>638</v>
      </c>
      <c r="F423" s="21"/>
      <c r="G423" s="17" t="s">
        <v>316</v>
      </c>
      <c r="H423" s="17"/>
      <c r="I423" s="17"/>
      <c r="J423" s="3">
        <v>1</v>
      </c>
      <c r="K423" s="3">
        <v>2020</v>
      </c>
      <c r="L423" s="3">
        <v>10</v>
      </c>
      <c r="M423" s="1" t="s">
        <v>15</v>
      </c>
      <c r="N423" s="3">
        <v>0</v>
      </c>
      <c r="O423" s="18">
        <v>431.89</v>
      </c>
      <c r="P423" s="18"/>
      <c r="Q423" s="18"/>
    </row>
    <row r="424" spans="1:17" x14ac:dyDescent="0.25">
      <c r="A424" s="21"/>
      <c r="B424" s="21"/>
      <c r="C424" s="21"/>
      <c r="D424" s="21"/>
      <c r="E424" s="21" t="s">
        <v>638</v>
      </c>
      <c r="F424" s="21"/>
      <c r="G424" s="17" t="s">
        <v>21</v>
      </c>
      <c r="H424" s="17"/>
      <c r="I424" s="17"/>
      <c r="J424" s="3">
        <v>1</v>
      </c>
      <c r="K424" s="3">
        <v>2020</v>
      </c>
      <c r="L424" s="3">
        <v>10</v>
      </c>
      <c r="M424" s="1" t="s">
        <v>19</v>
      </c>
      <c r="N424" s="3">
        <v>0</v>
      </c>
      <c r="O424" s="18">
        <v>0</v>
      </c>
      <c r="P424" s="18"/>
      <c r="Q424" s="18"/>
    </row>
    <row r="425" spans="1:17" x14ac:dyDescent="0.25">
      <c r="A425" s="21"/>
      <c r="B425" s="21"/>
      <c r="C425" s="21"/>
      <c r="D425" s="21"/>
      <c r="E425" s="21" t="s">
        <v>638</v>
      </c>
      <c r="F425" s="21"/>
      <c r="G425" s="17" t="s">
        <v>22</v>
      </c>
      <c r="H425" s="17"/>
      <c r="I425" s="17"/>
      <c r="J425" s="3">
        <v>1</v>
      </c>
      <c r="K425" s="3">
        <v>2020</v>
      </c>
      <c r="L425" s="3">
        <v>10</v>
      </c>
      <c r="M425" s="1" t="s">
        <v>19</v>
      </c>
      <c r="N425" s="3">
        <v>0</v>
      </c>
      <c r="O425" s="18">
        <v>-180.76</v>
      </c>
      <c r="P425" s="18"/>
      <c r="Q425" s="18"/>
    </row>
    <row r="426" spans="1:17" x14ac:dyDescent="0.25">
      <c r="A426" s="21"/>
      <c r="B426" s="21"/>
      <c r="C426" s="21"/>
      <c r="D426" s="21"/>
      <c r="E426" s="21" t="s">
        <v>638</v>
      </c>
      <c r="F426" s="21"/>
      <c r="G426" s="17" t="s">
        <v>25</v>
      </c>
      <c r="H426" s="17"/>
      <c r="I426" s="17"/>
      <c r="J426" s="3">
        <v>1</v>
      </c>
      <c r="K426" s="3">
        <v>2020</v>
      </c>
      <c r="L426" s="3">
        <v>10</v>
      </c>
      <c r="M426" s="1" t="s">
        <v>19</v>
      </c>
      <c r="N426" s="3">
        <v>0</v>
      </c>
      <c r="O426" s="18">
        <v>-10.8</v>
      </c>
      <c r="P426" s="18"/>
      <c r="Q426" s="18"/>
    </row>
    <row r="427" spans="1:17" x14ac:dyDescent="0.25">
      <c r="A427" s="21"/>
      <c r="B427" s="21"/>
      <c r="C427" s="21"/>
      <c r="D427" s="21"/>
      <c r="E427" s="21" t="s">
        <v>638</v>
      </c>
      <c r="F427" s="17" t="s">
        <v>317</v>
      </c>
      <c r="G427" s="17"/>
      <c r="H427" s="17"/>
      <c r="I427" s="17"/>
      <c r="J427" s="17"/>
      <c r="K427" s="17"/>
      <c r="L427" s="17"/>
      <c r="M427" s="17"/>
      <c r="N427" s="17"/>
      <c r="O427" s="18">
        <v>1967.88</v>
      </c>
      <c r="P427" s="18"/>
      <c r="Q427" s="18"/>
    </row>
    <row r="428" spans="1:17" x14ac:dyDescent="0.25">
      <c r="A428" s="20" t="s">
        <v>421</v>
      </c>
      <c r="B428" s="20"/>
      <c r="C428" s="20"/>
      <c r="D428" s="2" t="s">
        <v>422</v>
      </c>
      <c r="E428" s="2" t="s">
        <v>809</v>
      </c>
      <c r="F428" s="2" t="s">
        <v>315</v>
      </c>
      <c r="G428" s="17" t="s">
        <v>41</v>
      </c>
      <c r="H428" s="17"/>
      <c r="I428" s="17"/>
      <c r="J428" s="3">
        <v>1</v>
      </c>
      <c r="K428" s="3">
        <v>2020</v>
      </c>
      <c r="L428" s="3">
        <v>10</v>
      </c>
      <c r="M428" s="1" t="s">
        <v>15</v>
      </c>
      <c r="N428" s="3">
        <v>0</v>
      </c>
      <c r="O428" s="18">
        <v>4916.8599999999997</v>
      </c>
      <c r="P428" s="18"/>
      <c r="Q428" s="18"/>
    </row>
    <row r="429" spans="1:17" x14ac:dyDescent="0.25">
      <c r="A429" s="21"/>
      <c r="B429" s="21"/>
      <c r="C429" s="21"/>
      <c r="D429" s="21"/>
      <c r="E429" s="21" t="s">
        <v>638</v>
      </c>
      <c r="F429" s="21"/>
      <c r="G429" s="17" t="s">
        <v>316</v>
      </c>
      <c r="H429" s="17"/>
      <c r="I429" s="17"/>
      <c r="J429" s="3">
        <v>1</v>
      </c>
      <c r="K429" s="3">
        <v>2020</v>
      </c>
      <c r="L429" s="3">
        <v>10</v>
      </c>
      <c r="M429" s="1" t="s">
        <v>15</v>
      </c>
      <c r="N429" s="3">
        <v>0</v>
      </c>
      <c r="O429" s="18">
        <v>1229.22</v>
      </c>
      <c r="P429" s="18"/>
      <c r="Q429" s="18"/>
    </row>
    <row r="430" spans="1:17" x14ac:dyDescent="0.25">
      <c r="A430" s="21"/>
      <c r="B430" s="21"/>
      <c r="C430" s="21"/>
      <c r="D430" s="21"/>
      <c r="E430" s="21" t="s">
        <v>638</v>
      </c>
      <c r="F430" s="21"/>
      <c r="G430" s="17" t="s">
        <v>348</v>
      </c>
      <c r="H430" s="17"/>
      <c r="I430" s="17"/>
      <c r="J430" s="3">
        <v>1</v>
      </c>
      <c r="K430" s="3">
        <v>2020</v>
      </c>
      <c r="L430" s="3">
        <v>10</v>
      </c>
      <c r="M430" s="1" t="s">
        <v>15</v>
      </c>
      <c r="N430" s="3">
        <v>0</v>
      </c>
      <c r="O430" s="18">
        <v>368.77</v>
      </c>
      <c r="P430" s="18"/>
      <c r="Q430" s="18"/>
    </row>
    <row r="431" spans="1:17" x14ac:dyDescent="0.25">
      <c r="A431" s="21"/>
      <c r="B431" s="21"/>
      <c r="C431" s="21"/>
      <c r="D431" s="21"/>
      <c r="E431" s="21" t="s">
        <v>638</v>
      </c>
      <c r="F431" s="21"/>
      <c r="G431" s="17" t="s">
        <v>20</v>
      </c>
      <c r="H431" s="17"/>
      <c r="I431" s="17"/>
      <c r="J431" s="3">
        <v>1</v>
      </c>
      <c r="K431" s="3">
        <v>2020</v>
      </c>
      <c r="L431" s="3">
        <v>10</v>
      </c>
      <c r="M431" s="1" t="s">
        <v>19</v>
      </c>
      <c r="N431" s="3">
        <v>0</v>
      </c>
      <c r="O431" s="18">
        <v>-284.62</v>
      </c>
      <c r="P431" s="18"/>
      <c r="Q431" s="18"/>
    </row>
    <row r="432" spans="1:17" x14ac:dyDescent="0.25">
      <c r="A432" s="21"/>
      <c r="B432" s="21"/>
      <c r="C432" s="21"/>
      <c r="D432" s="21"/>
      <c r="E432" s="21" t="s">
        <v>638</v>
      </c>
      <c r="F432" s="21"/>
      <c r="G432" s="17" t="s">
        <v>21</v>
      </c>
      <c r="H432" s="17"/>
      <c r="I432" s="17"/>
      <c r="J432" s="3">
        <v>1</v>
      </c>
      <c r="K432" s="3">
        <v>2020</v>
      </c>
      <c r="L432" s="3">
        <v>10</v>
      </c>
      <c r="M432" s="1" t="s">
        <v>19</v>
      </c>
      <c r="N432" s="3">
        <v>0</v>
      </c>
      <c r="O432" s="18">
        <v>0</v>
      </c>
      <c r="P432" s="18"/>
      <c r="Q432" s="18"/>
    </row>
    <row r="433" spans="1:17" x14ac:dyDescent="0.25">
      <c r="A433" s="21"/>
      <c r="B433" s="21"/>
      <c r="C433" s="21"/>
      <c r="D433" s="21"/>
      <c r="E433" s="21" t="s">
        <v>638</v>
      </c>
      <c r="F433" s="21"/>
      <c r="G433" s="17" t="s">
        <v>22</v>
      </c>
      <c r="H433" s="17"/>
      <c r="I433" s="17"/>
      <c r="J433" s="3">
        <v>1</v>
      </c>
      <c r="K433" s="3">
        <v>2020</v>
      </c>
      <c r="L433" s="3">
        <v>10</v>
      </c>
      <c r="M433" s="1" t="s">
        <v>19</v>
      </c>
      <c r="N433" s="3">
        <v>0</v>
      </c>
      <c r="O433" s="18">
        <v>-713.08</v>
      </c>
      <c r="P433" s="18"/>
      <c r="Q433" s="18"/>
    </row>
    <row r="434" spans="1:17" x14ac:dyDescent="0.25">
      <c r="A434" s="21"/>
      <c r="B434" s="21"/>
      <c r="C434" s="21"/>
      <c r="D434" s="21"/>
      <c r="E434" s="21" t="s">
        <v>638</v>
      </c>
      <c r="F434" s="21"/>
      <c r="G434" s="17" t="s">
        <v>23</v>
      </c>
      <c r="H434" s="17"/>
      <c r="I434" s="17"/>
      <c r="J434" s="3">
        <v>1</v>
      </c>
      <c r="K434" s="3">
        <v>2020</v>
      </c>
      <c r="L434" s="3">
        <v>10</v>
      </c>
      <c r="M434" s="1" t="s">
        <v>19</v>
      </c>
      <c r="N434" s="3">
        <v>0</v>
      </c>
      <c r="O434" s="18">
        <v>-726.12</v>
      </c>
      <c r="P434" s="18"/>
      <c r="Q434" s="18"/>
    </row>
    <row r="435" spans="1:17" x14ac:dyDescent="0.25">
      <c r="A435" s="21"/>
      <c r="B435" s="21"/>
      <c r="C435" s="21"/>
      <c r="D435" s="21"/>
      <c r="E435" s="21" t="s">
        <v>638</v>
      </c>
      <c r="F435" s="21"/>
      <c r="G435" s="17" t="s">
        <v>24</v>
      </c>
      <c r="H435" s="17"/>
      <c r="I435" s="17"/>
      <c r="J435" s="3">
        <v>1</v>
      </c>
      <c r="K435" s="3">
        <v>2020</v>
      </c>
      <c r="L435" s="3">
        <v>10</v>
      </c>
      <c r="M435" s="1" t="s">
        <v>19</v>
      </c>
      <c r="N435" s="3">
        <v>0</v>
      </c>
      <c r="O435" s="18">
        <v>-10.74</v>
      </c>
      <c r="P435" s="18"/>
      <c r="Q435" s="18"/>
    </row>
    <row r="436" spans="1:17" x14ac:dyDescent="0.25">
      <c r="A436" s="21"/>
      <c r="B436" s="21"/>
      <c r="C436" s="21"/>
      <c r="D436" s="21"/>
      <c r="E436" s="21" t="s">
        <v>638</v>
      </c>
      <c r="F436" s="21"/>
      <c r="G436" s="17" t="s">
        <v>25</v>
      </c>
      <c r="H436" s="17"/>
      <c r="I436" s="17"/>
      <c r="J436" s="3">
        <v>1</v>
      </c>
      <c r="K436" s="3">
        <v>2020</v>
      </c>
      <c r="L436" s="3">
        <v>10</v>
      </c>
      <c r="M436" s="1" t="s">
        <v>19</v>
      </c>
      <c r="N436" s="3">
        <v>0</v>
      </c>
      <c r="O436" s="18">
        <v>-30.73</v>
      </c>
      <c r="P436" s="18"/>
      <c r="Q436" s="18"/>
    </row>
    <row r="437" spans="1:17" x14ac:dyDescent="0.25">
      <c r="A437" s="21"/>
      <c r="B437" s="21"/>
      <c r="C437" s="21"/>
      <c r="D437" s="21"/>
      <c r="E437" s="21" t="s">
        <v>638</v>
      </c>
      <c r="F437" s="21"/>
      <c r="G437" s="17" t="s">
        <v>324</v>
      </c>
      <c r="H437" s="17"/>
      <c r="I437" s="17"/>
      <c r="J437" s="3">
        <v>1</v>
      </c>
      <c r="K437" s="3">
        <v>2020</v>
      </c>
      <c r="L437" s="3">
        <v>10</v>
      </c>
      <c r="M437" s="1" t="s">
        <v>19</v>
      </c>
      <c r="N437" s="3">
        <v>0</v>
      </c>
      <c r="O437" s="18">
        <v>-65.150000000000006</v>
      </c>
      <c r="P437" s="18"/>
      <c r="Q437" s="18"/>
    </row>
    <row r="438" spans="1:17" x14ac:dyDescent="0.25">
      <c r="A438" s="21"/>
      <c r="B438" s="21"/>
      <c r="C438" s="21"/>
      <c r="D438" s="21"/>
      <c r="E438" s="21" t="s">
        <v>638</v>
      </c>
      <c r="F438" s="17" t="s">
        <v>317</v>
      </c>
      <c r="G438" s="17"/>
      <c r="H438" s="17"/>
      <c r="I438" s="17"/>
      <c r="J438" s="17"/>
      <c r="K438" s="17"/>
      <c r="L438" s="17"/>
      <c r="M438" s="17"/>
      <c r="N438" s="17"/>
      <c r="O438" s="18">
        <v>4684.41</v>
      </c>
      <c r="P438" s="18"/>
      <c r="Q438" s="18"/>
    </row>
    <row r="439" spans="1:17" x14ac:dyDescent="0.25">
      <c r="A439" s="20" t="s">
        <v>423</v>
      </c>
      <c r="B439" s="20"/>
      <c r="C439" s="20"/>
      <c r="D439" s="2" t="s">
        <v>424</v>
      </c>
      <c r="E439" s="2" t="s">
        <v>810</v>
      </c>
      <c r="F439" s="2" t="s">
        <v>315</v>
      </c>
      <c r="G439" s="17" t="s">
        <v>41</v>
      </c>
      <c r="H439" s="17"/>
      <c r="I439" s="17"/>
      <c r="J439" s="3">
        <v>1</v>
      </c>
      <c r="K439" s="3">
        <v>2020</v>
      </c>
      <c r="L439" s="3">
        <v>10</v>
      </c>
      <c r="M439" s="1" t="s">
        <v>15</v>
      </c>
      <c r="N439" s="3">
        <v>0</v>
      </c>
      <c r="O439" s="18">
        <v>4518.2</v>
      </c>
      <c r="P439" s="18"/>
      <c r="Q439" s="18"/>
    </row>
    <row r="440" spans="1:17" x14ac:dyDescent="0.25">
      <c r="A440" s="21"/>
      <c r="B440" s="21"/>
      <c r="C440" s="21"/>
      <c r="D440" s="21"/>
      <c r="E440" s="21" t="s">
        <v>638</v>
      </c>
      <c r="F440" s="21"/>
      <c r="G440" s="17" t="s">
        <v>316</v>
      </c>
      <c r="H440" s="17"/>
      <c r="I440" s="17"/>
      <c r="J440" s="3">
        <v>1</v>
      </c>
      <c r="K440" s="3">
        <v>2020</v>
      </c>
      <c r="L440" s="3">
        <v>10</v>
      </c>
      <c r="M440" s="1" t="s">
        <v>15</v>
      </c>
      <c r="N440" s="3">
        <v>0</v>
      </c>
      <c r="O440" s="18">
        <v>1129.55</v>
      </c>
      <c r="P440" s="18"/>
      <c r="Q440" s="18"/>
    </row>
    <row r="441" spans="1:17" x14ac:dyDescent="0.25">
      <c r="A441" s="21"/>
      <c r="B441" s="21"/>
      <c r="C441" s="21"/>
      <c r="D441" s="21"/>
      <c r="E441" s="21" t="s">
        <v>638</v>
      </c>
      <c r="F441" s="21"/>
      <c r="G441" s="17" t="s">
        <v>21</v>
      </c>
      <c r="H441" s="17"/>
      <c r="I441" s="17"/>
      <c r="J441" s="3">
        <v>1</v>
      </c>
      <c r="K441" s="3">
        <v>2020</v>
      </c>
      <c r="L441" s="3">
        <v>10</v>
      </c>
      <c r="M441" s="1" t="s">
        <v>19</v>
      </c>
      <c r="N441" s="3">
        <v>0</v>
      </c>
      <c r="O441" s="18">
        <v>0</v>
      </c>
      <c r="P441" s="18"/>
      <c r="Q441" s="18"/>
    </row>
    <row r="442" spans="1:17" x14ac:dyDescent="0.25">
      <c r="A442" s="21"/>
      <c r="B442" s="21"/>
      <c r="C442" s="21"/>
      <c r="D442" s="21"/>
      <c r="E442" s="21" t="s">
        <v>638</v>
      </c>
      <c r="F442" s="21"/>
      <c r="G442" s="17" t="s">
        <v>22</v>
      </c>
      <c r="H442" s="17"/>
      <c r="I442" s="17"/>
      <c r="J442" s="3">
        <v>1</v>
      </c>
      <c r="K442" s="3">
        <v>2020</v>
      </c>
      <c r="L442" s="3">
        <v>10</v>
      </c>
      <c r="M442" s="1" t="s">
        <v>19</v>
      </c>
      <c r="N442" s="3">
        <v>0</v>
      </c>
      <c r="O442" s="18">
        <v>-649.61</v>
      </c>
      <c r="P442" s="18"/>
      <c r="Q442" s="18"/>
    </row>
    <row r="443" spans="1:17" x14ac:dyDescent="0.25">
      <c r="A443" s="21"/>
      <c r="B443" s="21"/>
      <c r="C443" s="21"/>
      <c r="D443" s="21"/>
      <c r="E443" s="21" t="s">
        <v>638</v>
      </c>
      <c r="F443" s="21"/>
      <c r="G443" s="17" t="s">
        <v>23</v>
      </c>
      <c r="H443" s="17"/>
      <c r="I443" s="17"/>
      <c r="J443" s="3">
        <v>1</v>
      </c>
      <c r="K443" s="3">
        <v>2020</v>
      </c>
      <c r="L443" s="3">
        <v>10</v>
      </c>
      <c r="M443" s="1" t="s">
        <v>19</v>
      </c>
      <c r="N443" s="3">
        <v>0</v>
      </c>
      <c r="O443" s="18">
        <v>-505.12</v>
      </c>
      <c r="P443" s="18"/>
      <c r="Q443" s="18"/>
    </row>
    <row r="444" spans="1:17" x14ac:dyDescent="0.25">
      <c r="A444" s="21"/>
      <c r="B444" s="21"/>
      <c r="C444" s="21"/>
      <c r="D444" s="21"/>
      <c r="E444" s="21" t="s">
        <v>638</v>
      </c>
      <c r="F444" s="21"/>
      <c r="G444" s="17" t="s">
        <v>25</v>
      </c>
      <c r="H444" s="17"/>
      <c r="I444" s="17"/>
      <c r="J444" s="3">
        <v>1</v>
      </c>
      <c r="K444" s="3">
        <v>2020</v>
      </c>
      <c r="L444" s="3">
        <v>10</v>
      </c>
      <c r="M444" s="1" t="s">
        <v>19</v>
      </c>
      <c r="N444" s="3">
        <v>0</v>
      </c>
      <c r="O444" s="18">
        <v>-28.24</v>
      </c>
      <c r="P444" s="18"/>
      <c r="Q444" s="18"/>
    </row>
    <row r="445" spans="1:17" x14ac:dyDescent="0.25">
      <c r="A445" s="21"/>
      <c r="B445" s="21"/>
      <c r="C445" s="21"/>
      <c r="D445" s="21"/>
      <c r="E445" s="21" t="s">
        <v>638</v>
      </c>
      <c r="F445" s="17" t="s">
        <v>317</v>
      </c>
      <c r="G445" s="17"/>
      <c r="H445" s="17"/>
      <c r="I445" s="17"/>
      <c r="J445" s="17"/>
      <c r="K445" s="17"/>
      <c r="L445" s="17"/>
      <c r="M445" s="17"/>
      <c r="N445" s="17"/>
      <c r="O445" s="18">
        <v>4464.78</v>
      </c>
      <c r="P445" s="18"/>
      <c r="Q445" s="18"/>
    </row>
    <row r="446" spans="1:17" x14ac:dyDescent="0.25">
      <c r="A446" s="20" t="s">
        <v>425</v>
      </c>
      <c r="B446" s="20"/>
      <c r="C446" s="20"/>
      <c r="D446" s="2" t="s">
        <v>426</v>
      </c>
      <c r="E446" s="2" t="s">
        <v>811</v>
      </c>
      <c r="F446" s="2" t="s">
        <v>315</v>
      </c>
      <c r="G446" s="17" t="s">
        <v>41</v>
      </c>
      <c r="H446" s="17"/>
      <c r="I446" s="17"/>
      <c r="J446" s="3">
        <v>1</v>
      </c>
      <c r="K446" s="3">
        <v>2020</v>
      </c>
      <c r="L446" s="3">
        <v>10</v>
      </c>
      <c r="M446" s="1" t="s">
        <v>15</v>
      </c>
      <c r="N446" s="3">
        <v>0</v>
      </c>
      <c r="O446" s="18">
        <v>1727.55</v>
      </c>
      <c r="P446" s="18"/>
      <c r="Q446" s="18"/>
    </row>
    <row r="447" spans="1:17" x14ac:dyDescent="0.25">
      <c r="A447" s="21"/>
      <c r="B447" s="21"/>
      <c r="C447" s="21"/>
      <c r="D447" s="21"/>
      <c r="E447" s="21" t="s">
        <v>638</v>
      </c>
      <c r="F447" s="21"/>
      <c r="G447" s="17" t="s">
        <v>316</v>
      </c>
      <c r="H447" s="17"/>
      <c r="I447" s="17"/>
      <c r="J447" s="3">
        <v>1</v>
      </c>
      <c r="K447" s="3">
        <v>2020</v>
      </c>
      <c r="L447" s="3">
        <v>10</v>
      </c>
      <c r="M447" s="1" t="s">
        <v>15</v>
      </c>
      <c r="N447" s="3">
        <v>0</v>
      </c>
      <c r="O447" s="18">
        <v>431.89</v>
      </c>
      <c r="P447" s="18"/>
      <c r="Q447" s="18"/>
    </row>
    <row r="448" spans="1:17" x14ac:dyDescent="0.25">
      <c r="A448" s="21"/>
      <c r="B448" s="21"/>
      <c r="C448" s="21"/>
      <c r="D448" s="21"/>
      <c r="E448" s="21" t="s">
        <v>638</v>
      </c>
      <c r="F448" s="21"/>
      <c r="G448" s="17" t="s">
        <v>21</v>
      </c>
      <c r="H448" s="17"/>
      <c r="I448" s="17"/>
      <c r="J448" s="3">
        <v>1</v>
      </c>
      <c r="K448" s="3">
        <v>2020</v>
      </c>
      <c r="L448" s="3">
        <v>10</v>
      </c>
      <c r="M448" s="1" t="s">
        <v>19</v>
      </c>
      <c r="N448" s="3">
        <v>0</v>
      </c>
      <c r="O448" s="18">
        <v>0</v>
      </c>
      <c r="P448" s="18"/>
      <c r="Q448" s="18"/>
    </row>
    <row r="449" spans="1:17" x14ac:dyDescent="0.25">
      <c r="A449" s="21"/>
      <c r="B449" s="21"/>
      <c r="C449" s="21"/>
      <c r="D449" s="21"/>
      <c r="E449" s="21" t="s">
        <v>638</v>
      </c>
      <c r="F449" s="21"/>
      <c r="G449" s="17" t="s">
        <v>22</v>
      </c>
      <c r="H449" s="17"/>
      <c r="I449" s="17"/>
      <c r="J449" s="3">
        <v>1</v>
      </c>
      <c r="K449" s="3">
        <v>2020</v>
      </c>
      <c r="L449" s="3">
        <v>10</v>
      </c>
      <c r="M449" s="1" t="s">
        <v>19</v>
      </c>
      <c r="N449" s="3">
        <v>0</v>
      </c>
      <c r="O449" s="18">
        <v>-180.76</v>
      </c>
      <c r="P449" s="18"/>
      <c r="Q449" s="18"/>
    </row>
    <row r="450" spans="1:17" x14ac:dyDescent="0.25">
      <c r="A450" s="21"/>
      <c r="B450" s="21"/>
      <c r="C450" s="21"/>
      <c r="D450" s="21"/>
      <c r="E450" s="21" t="s">
        <v>638</v>
      </c>
      <c r="F450" s="21"/>
      <c r="G450" s="17" t="s">
        <v>24</v>
      </c>
      <c r="H450" s="17"/>
      <c r="I450" s="17"/>
      <c r="J450" s="3">
        <v>1</v>
      </c>
      <c r="K450" s="3">
        <v>2020</v>
      </c>
      <c r="L450" s="3">
        <v>10</v>
      </c>
      <c r="M450" s="1" t="s">
        <v>19</v>
      </c>
      <c r="N450" s="3">
        <v>0</v>
      </c>
      <c r="O450" s="18">
        <v>-10.74</v>
      </c>
      <c r="P450" s="18"/>
      <c r="Q450" s="18"/>
    </row>
    <row r="451" spans="1:17" x14ac:dyDescent="0.25">
      <c r="A451" s="21"/>
      <c r="B451" s="21"/>
      <c r="C451" s="21"/>
      <c r="D451" s="21"/>
      <c r="E451" s="21" t="s">
        <v>638</v>
      </c>
      <c r="F451" s="21"/>
      <c r="G451" s="17" t="s">
        <v>25</v>
      </c>
      <c r="H451" s="17"/>
      <c r="I451" s="17"/>
      <c r="J451" s="3">
        <v>1</v>
      </c>
      <c r="K451" s="3">
        <v>2020</v>
      </c>
      <c r="L451" s="3">
        <v>10</v>
      </c>
      <c r="M451" s="1" t="s">
        <v>19</v>
      </c>
      <c r="N451" s="3">
        <v>0</v>
      </c>
      <c r="O451" s="18">
        <v>-10.8</v>
      </c>
      <c r="P451" s="18"/>
      <c r="Q451" s="18"/>
    </row>
    <row r="452" spans="1:17" x14ac:dyDescent="0.25">
      <c r="A452" s="21"/>
      <c r="B452" s="21"/>
      <c r="C452" s="21"/>
      <c r="D452" s="21"/>
      <c r="E452" s="21" t="s">
        <v>638</v>
      </c>
      <c r="F452" s="21"/>
      <c r="G452" s="17" t="s">
        <v>324</v>
      </c>
      <c r="H452" s="17"/>
      <c r="I452" s="17"/>
      <c r="J452" s="3">
        <v>1</v>
      </c>
      <c r="K452" s="3">
        <v>2020</v>
      </c>
      <c r="L452" s="3">
        <v>10</v>
      </c>
      <c r="M452" s="1" t="s">
        <v>19</v>
      </c>
      <c r="N452" s="3">
        <v>0</v>
      </c>
      <c r="O452" s="18">
        <v>-21.59</v>
      </c>
      <c r="P452" s="18"/>
      <c r="Q452" s="18"/>
    </row>
    <row r="453" spans="1:17" x14ac:dyDescent="0.25">
      <c r="A453" s="21"/>
      <c r="B453" s="21"/>
      <c r="C453" s="21"/>
      <c r="D453" s="21"/>
      <c r="E453" s="21" t="s">
        <v>638</v>
      </c>
      <c r="F453" s="17" t="s">
        <v>317</v>
      </c>
      <c r="G453" s="17"/>
      <c r="H453" s="17"/>
      <c r="I453" s="17"/>
      <c r="J453" s="17"/>
      <c r="K453" s="17"/>
      <c r="L453" s="17"/>
      <c r="M453" s="17"/>
      <c r="N453" s="17"/>
      <c r="O453" s="18">
        <v>1935.55</v>
      </c>
      <c r="P453" s="18"/>
      <c r="Q453" s="18"/>
    </row>
    <row r="454" spans="1:17" x14ac:dyDescent="0.25">
      <c r="A454" s="20" t="s">
        <v>427</v>
      </c>
      <c r="B454" s="20"/>
      <c r="C454" s="20"/>
      <c r="D454" s="2" t="s">
        <v>428</v>
      </c>
      <c r="E454" s="2" t="s">
        <v>812</v>
      </c>
      <c r="F454" s="2" t="s">
        <v>315</v>
      </c>
      <c r="G454" s="17" t="s">
        <v>41</v>
      </c>
      <c r="H454" s="17"/>
      <c r="I454" s="17"/>
      <c r="J454" s="3">
        <v>1</v>
      </c>
      <c r="K454" s="3">
        <v>2020</v>
      </c>
      <c r="L454" s="3">
        <v>10</v>
      </c>
      <c r="M454" s="1" t="s">
        <v>15</v>
      </c>
      <c r="N454" s="3">
        <v>0</v>
      </c>
      <c r="O454" s="18">
        <v>4916.8599999999997</v>
      </c>
      <c r="P454" s="18"/>
      <c r="Q454" s="18"/>
    </row>
    <row r="455" spans="1:17" x14ac:dyDescent="0.25">
      <c r="A455" s="21"/>
      <c r="B455" s="21"/>
      <c r="C455" s="21"/>
      <c r="D455" s="21"/>
      <c r="E455" s="21" t="s">
        <v>638</v>
      </c>
      <c r="F455" s="21"/>
      <c r="G455" s="17" t="s">
        <v>316</v>
      </c>
      <c r="H455" s="17"/>
      <c r="I455" s="17"/>
      <c r="J455" s="3">
        <v>1</v>
      </c>
      <c r="K455" s="3">
        <v>2020</v>
      </c>
      <c r="L455" s="3">
        <v>10</v>
      </c>
      <c r="M455" s="1" t="s">
        <v>15</v>
      </c>
      <c r="N455" s="3">
        <v>0</v>
      </c>
      <c r="O455" s="18">
        <v>1229.22</v>
      </c>
      <c r="P455" s="18"/>
      <c r="Q455" s="18"/>
    </row>
    <row r="456" spans="1:17" x14ac:dyDescent="0.25">
      <c r="A456" s="21"/>
      <c r="B456" s="21"/>
      <c r="C456" s="21"/>
      <c r="D456" s="21"/>
      <c r="E456" s="21" t="s">
        <v>638</v>
      </c>
      <c r="F456" s="21"/>
      <c r="G456" s="17" t="s">
        <v>21</v>
      </c>
      <c r="H456" s="17"/>
      <c r="I456" s="17"/>
      <c r="J456" s="3">
        <v>1</v>
      </c>
      <c r="K456" s="3">
        <v>2020</v>
      </c>
      <c r="L456" s="3">
        <v>10</v>
      </c>
      <c r="M456" s="1" t="s">
        <v>19</v>
      </c>
      <c r="N456" s="3">
        <v>0</v>
      </c>
      <c r="O456" s="18">
        <v>0</v>
      </c>
      <c r="P456" s="18"/>
      <c r="Q456" s="18"/>
    </row>
    <row r="457" spans="1:17" x14ac:dyDescent="0.25">
      <c r="A457" s="21"/>
      <c r="B457" s="21"/>
      <c r="C457" s="21"/>
      <c r="D457" s="21"/>
      <c r="E457" s="21" t="s">
        <v>638</v>
      </c>
      <c r="F457" s="21"/>
      <c r="G457" s="17" t="s">
        <v>22</v>
      </c>
      <c r="H457" s="17"/>
      <c r="I457" s="17"/>
      <c r="J457" s="3">
        <v>1</v>
      </c>
      <c r="K457" s="3">
        <v>2020</v>
      </c>
      <c r="L457" s="3">
        <v>10</v>
      </c>
      <c r="M457" s="1" t="s">
        <v>19</v>
      </c>
      <c r="N457" s="3">
        <v>0</v>
      </c>
      <c r="O457" s="18">
        <v>-713.08</v>
      </c>
      <c r="P457" s="18"/>
      <c r="Q457" s="18"/>
    </row>
    <row r="458" spans="1:17" x14ac:dyDescent="0.25">
      <c r="A458" s="21"/>
      <c r="B458" s="21"/>
      <c r="C458" s="21"/>
      <c r="D458" s="21"/>
      <c r="E458" s="21" t="s">
        <v>638</v>
      </c>
      <c r="F458" s="21"/>
      <c r="G458" s="17" t="s">
        <v>23</v>
      </c>
      <c r="H458" s="17"/>
      <c r="I458" s="17"/>
      <c r="J458" s="3">
        <v>1</v>
      </c>
      <c r="K458" s="3">
        <v>2020</v>
      </c>
      <c r="L458" s="3">
        <v>10</v>
      </c>
      <c r="M458" s="1" t="s">
        <v>19</v>
      </c>
      <c r="N458" s="3">
        <v>0</v>
      </c>
      <c r="O458" s="18">
        <v>-572.57000000000005</v>
      </c>
      <c r="P458" s="18"/>
      <c r="Q458" s="18"/>
    </row>
    <row r="459" spans="1:17" x14ac:dyDescent="0.25">
      <c r="A459" s="21"/>
      <c r="B459" s="21"/>
      <c r="C459" s="21"/>
      <c r="D459" s="21"/>
      <c r="E459" s="21" t="s">
        <v>638</v>
      </c>
      <c r="F459" s="21"/>
      <c r="G459" s="17" t="s">
        <v>25</v>
      </c>
      <c r="H459" s="17"/>
      <c r="I459" s="17"/>
      <c r="J459" s="3">
        <v>1</v>
      </c>
      <c r="K459" s="3">
        <v>2020</v>
      </c>
      <c r="L459" s="3">
        <v>10</v>
      </c>
      <c r="M459" s="1" t="s">
        <v>19</v>
      </c>
      <c r="N459" s="3">
        <v>0</v>
      </c>
      <c r="O459" s="18">
        <v>-30.73</v>
      </c>
      <c r="P459" s="18"/>
      <c r="Q459" s="18"/>
    </row>
    <row r="460" spans="1:17" x14ac:dyDescent="0.25">
      <c r="A460" s="21"/>
      <c r="B460" s="21"/>
      <c r="C460" s="21"/>
      <c r="D460" s="21"/>
      <c r="E460" s="21" t="s">
        <v>638</v>
      </c>
      <c r="F460" s="17" t="s">
        <v>317</v>
      </c>
      <c r="G460" s="17"/>
      <c r="H460" s="17"/>
      <c r="I460" s="17"/>
      <c r="J460" s="17"/>
      <c r="K460" s="17"/>
      <c r="L460" s="17"/>
      <c r="M460" s="17"/>
      <c r="N460" s="17"/>
      <c r="O460" s="18">
        <v>4829.7</v>
      </c>
      <c r="P460" s="18"/>
      <c r="Q460" s="18"/>
    </row>
    <row r="461" spans="1:17" x14ac:dyDescent="0.25">
      <c r="A461" s="20" t="s">
        <v>429</v>
      </c>
      <c r="B461" s="20"/>
      <c r="C461" s="20"/>
      <c r="D461" s="2" t="s">
        <v>430</v>
      </c>
      <c r="E461" s="2" t="s">
        <v>813</v>
      </c>
      <c r="F461" s="2" t="s">
        <v>315</v>
      </c>
      <c r="G461" s="17" t="s">
        <v>41</v>
      </c>
      <c r="H461" s="17"/>
      <c r="I461" s="17"/>
      <c r="J461" s="3">
        <v>1</v>
      </c>
      <c r="K461" s="3">
        <v>2020</v>
      </c>
      <c r="L461" s="3">
        <v>10</v>
      </c>
      <c r="M461" s="1" t="s">
        <v>15</v>
      </c>
      <c r="N461" s="3">
        <v>0</v>
      </c>
      <c r="O461" s="18">
        <v>12792</v>
      </c>
      <c r="P461" s="18"/>
      <c r="Q461" s="18"/>
    </row>
    <row r="462" spans="1:17" x14ac:dyDescent="0.25">
      <c r="A462" s="21"/>
      <c r="B462" s="21"/>
      <c r="C462" s="21"/>
      <c r="D462" s="21"/>
      <c r="E462" s="21" t="s">
        <v>638</v>
      </c>
      <c r="F462" s="21"/>
      <c r="G462" s="17" t="s">
        <v>316</v>
      </c>
      <c r="H462" s="17"/>
      <c r="I462" s="17"/>
      <c r="J462" s="3">
        <v>1</v>
      </c>
      <c r="K462" s="3">
        <v>2020</v>
      </c>
      <c r="L462" s="3">
        <v>10</v>
      </c>
      <c r="M462" s="1" t="s">
        <v>15</v>
      </c>
      <c r="N462" s="3">
        <v>0</v>
      </c>
      <c r="O462" s="18">
        <v>3198</v>
      </c>
      <c r="P462" s="18"/>
      <c r="Q462" s="18"/>
    </row>
    <row r="463" spans="1:17" x14ac:dyDescent="0.25">
      <c r="A463" s="21"/>
      <c r="B463" s="21"/>
      <c r="C463" s="21"/>
      <c r="D463" s="21"/>
      <c r="E463" s="21" t="s">
        <v>638</v>
      </c>
      <c r="F463" s="21"/>
      <c r="G463" s="17" t="s">
        <v>21</v>
      </c>
      <c r="H463" s="17"/>
      <c r="I463" s="17"/>
      <c r="J463" s="3">
        <v>1</v>
      </c>
      <c r="K463" s="3">
        <v>2020</v>
      </c>
      <c r="L463" s="3">
        <v>10</v>
      </c>
      <c r="M463" s="1" t="s">
        <v>19</v>
      </c>
      <c r="N463" s="3">
        <v>0</v>
      </c>
      <c r="O463" s="18">
        <v>0</v>
      </c>
      <c r="P463" s="18"/>
      <c r="Q463" s="18"/>
    </row>
    <row r="464" spans="1:17" x14ac:dyDescent="0.25">
      <c r="A464" s="21"/>
      <c r="B464" s="21"/>
      <c r="C464" s="21"/>
      <c r="D464" s="21"/>
      <c r="E464" s="21" t="s">
        <v>638</v>
      </c>
      <c r="F464" s="21"/>
      <c r="G464" s="17" t="s">
        <v>22</v>
      </c>
      <c r="H464" s="17"/>
      <c r="I464" s="17"/>
      <c r="J464" s="3">
        <v>1</v>
      </c>
      <c r="K464" s="3">
        <v>2020</v>
      </c>
      <c r="L464" s="3">
        <v>10</v>
      </c>
      <c r="M464" s="1" t="s">
        <v>19</v>
      </c>
      <c r="N464" s="3">
        <v>0</v>
      </c>
      <c r="O464" s="18">
        <v>-713.08</v>
      </c>
      <c r="P464" s="18"/>
      <c r="Q464" s="18"/>
    </row>
    <row r="465" spans="1:17" x14ac:dyDescent="0.25">
      <c r="A465" s="21"/>
      <c r="B465" s="21"/>
      <c r="C465" s="21"/>
      <c r="D465" s="21"/>
      <c r="E465" s="21" t="s">
        <v>638</v>
      </c>
      <c r="F465" s="21"/>
      <c r="G465" s="17" t="s">
        <v>23</v>
      </c>
      <c r="H465" s="17"/>
      <c r="I465" s="17"/>
      <c r="J465" s="3">
        <v>1</v>
      </c>
      <c r="K465" s="3">
        <v>2020</v>
      </c>
      <c r="L465" s="3">
        <v>10</v>
      </c>
      <c r="M465" s="1" t="s">
        <v>19</v>
      </c>
      <c r="N465" s="3">
        <v>0</v>
      </c>
      <c r="O465" s="18">
        <v>-3331.79</v>
      </c>
      <c r="P465" s="18"/>
      <c r="Q465" s="18"/>
    </row>
    <row r="466" spans="1:17" x14ac:dyDescent="0.25">
      <c r="A466" s="21"/>
      <c r="B466" s="21"/>
      <c r="C466" s="21"/>
      <c r="D466" s="21"/>
      <c r="E466" s="21" t="s">
        <v>638</v>
      </c>
      <c r="F466" s="21"/>
      <c r="G466" s="17" t="s">
        <v>25</v>
      </c>
      <c r="H466" s="17"/>
      <c r="I466" s="17"/>
      <c r="J466" s="3">
        <v>1</v>
      </c>
      <c r="K466" s="3">
        <v>2020</v>
      </c>
      <c r="L466" s="3">
        <v>10</v>
      </c>
      <c r="M466" s="1" t="s">
        <v>19</v>
      </c>
      <c r="N466" s="3">
        <v>0</v>
      </c>
      <c r="O466" s="18">
        <v>-79.95</v>
      </c>
      <c r="P466" s="18"/>
      <c r="Q466" s="18"/>
    </row>
    <row r="467" spans="1:17" x14ac:dyDescent="0.25">
      <c r="A467" s="21"/>
      <c r="B467" s="21"/>
      <c r="C467" s="21"/>
      <c r="D467" s="21"/>
      <c r="E467" s="21" t="s">
        <v>638</v>
      </c>
      <c r="F467" s="17" t="s">
        <v>317</v>
      </c>
      <c r="G467" s="17"/>
      <c r="H467" s="17"/>
      <c r="I467" s="17"/>
      <c r="J467" s="17"/>
      <c r="K467" s="17"/>
      <c r="L467" s="17"/>
      <c r="M467" s="17"/>
      <c r="N467" s="17"/>
      <c r="O467" s="18">
        <v>11865.18</v>
      </c>
      <c r="P467" s="18"/>
      <c r="Q467" s="18"/>
    </row>
    <row r="468" spans="1:17" x14ac:dyDescent="0.25">
      <c r="A468" s="20" t="s">
        <v>431</v>
      </c>
      <c r="B468" s="20"/>
      <c r="C468" s="20"/>
      <c r="D468" s="2" t="s">
        <v>432</v>
      </c>
      <c r="E468" s="2" t="s">
        <v>814</v>
      </c>
      <c r="F468" s="2" t="s">
        <v>315</v>
      </c>
      <c r="G468" s="17" t="s">
        <v>40</v>
      </c>
      <c r="H468" s="17"/>
      <c r="I468" s="17"/>
      <c r="J468" s="3">
        <v>1</v>
      </c>
      <c r="K468" s="3">
        <v>2020</v>
      </c>
      <c r="L468" s="3">
        <v>10</v>
      </c>
      <c r="M468" s="1" t="s">
        <v>15</v>
      </c>
      <c r="N468" s="3">
        <v>0</v>
      </c>
      <c r="O468" s="18">
        <v>309.83999999999997</v>
      </c>
      <c r="P468" s="18"/>
      <c r="Q468" s="18"/>
    </row>
    <row r="469" spans="1:17" x14ac:dyDescent="0.25">
      <c r="A469" s="21"/>
      <c r="B469" s="21"/>
      <c r="C469" s="21"/>
      <c r="D469" s="21"/>
      <c r="E469" s="21" t="s">
        <v>638</v>
      </c>
      <c r="F469" s="21"/>
      <c r="G469" s="17" t="s">
        <v>41</v>
      </c>
      <c r="H469" s="17"/>
      <c r="I469" s="17"/>
      <c r="J469" s="3">
        <v>1</v>
      </c>
      <c r="K469" s="3">
        <v>2020</v>
      </c>
      <c r="L469" s="3">
        <v>10</v>
      </c>
      <c r="M469" s="1" t="s">
        <v>15</v>
      </c>
      <c r="N469" s="3">
        <v>0</v>
      </c>
      <c r="O469" s="18">
        <v>3720.87</v>
      </c>
      <c r="P469" s="18"/>
      <c r="Q469" s="18"/>
    </row>
    <row r="470" spans="1:17" x14ac:dyDescent="0.25">
      <c r="A470" s="21"/>
      <c r="B470" s="21"/>
      <c r="C470" s="21"/>
      <c r="D470" s="21"/>
      <c r="E470" s="21" t="s">
        <v>638</v>
      </c>
      <c r="F470" s="21"/>
      <c r="G470" s="17" t="s">
        <v>316</v>
      </c>
      <c r="H470" s="17"/>
      <c r="I470" s="17"/>
      <c r="J470" s="3">
        <v>1</v>
      </c>
      <c r="K470" s="3">
        <v>2020</v>
      </c>
      <c r="L470" s="3">
        <v>10</v>
      </c>
      <c r="M470" s="1" t="s">
        <v>15</v>
      </c>
      <c r="N470" s="3">
        <v>0</v>
      </c>
      <c r="O470" s="18">
        <v>930.22</v>
      </c>
      <c r="P470" s="18"/>
      <c r="Q470" s="18"/>
    </row>
    <row r="471" spans="1:17" x14ac:dyDescent="0.25">
      <c r="A471" s="21"/>
      <c r="B471" s="21"/>
      <c r="C471" s="21"/>
      <c r="D471" s="21"/>
      <c r="E471" s="21" t="s">
        <v>638</v>
      </c>
      <c r="F471" s="21"/>
      <c r="G471" s="17" t="s">
        <v>100</v>
      </c>
      <c r="H471" s="17"/>
      <c r="I471" s="17"/>
      <c r="J471" s="3">
        <v>1</v>
      </c>
      <c r="K471" s="3">
        <v>2020</v>
      </c>
      <c r="L471" s="3">
        <v>10</v>
      </c>
      <c r="M471" s="1" t="s">
        <v>15</v>
      </c>
      <c r="N471" s="3">
        <v>0</v>
      </c>
      <c r="O471" s="18">
        <v>1000</v>
      </c>
      <c r="P471" s="18"/>
      <c r="Q471" s="18"/>
    </row>
    <row r="472" spans="1:17" x14ac:dyDescent="0.25">
      <c r="A472" s="21"/>
      <c r="B472" s="21"/>
      <c r="C472" s="21"/>
      <c r="D472" s="21"/>
      <c r="E472" s="21" t="s">
        <v>638</v>
      </c>
      <c r="F472" s="21"/>
      <c r="G472" s="17" t="s">
        <v>21</v>
      </c>
      <c r="H472" s="17"/>
      <c r="I472" s="17"/>
      <c r="J472" s="3">
        <v>1</v>
      </c>
      <c r="K472" s="3">
        <v>2020</v>
      </c>
      <c r="L472" s="3">
        <v>10</v>
      </c>
      <c r="M472" s="1" t="s">
        <v>19</v>
      </c>
      <c r="N472" s="3">
        <v>0</v>
      </c>
      <c r="O472" s="18">
        <v>0</v>
      </c>
      <c r="P472" s="18"/>
      <c r="Q472" s="18"/>
    </row>
    <row r="473" spans="1:17" x14ac:dyDescent="0.25">
      <c r="A473" s="21"/>
      <c r="B473" s="21"/>
      <c r="C473" s="21"/>
      <c r="D473" s="21"/>
      <c r="E473" s="21" t="s">
        <v>638</v>
      </c>
      <c r="F473" s="21"/>
      <c r="G473" s="17" t="s">
        <v>22</v>
      </c>
      <c r="H473" s="17"/>
      <c r="I473" s="17"/>
      <c r="J473" s="3">
        <v>1</v>
      </c>
      <c r="K473" s="3">
        <v>2020</v>
      </c>
      <c r="L473" s="3">
        <v>10</v>
      </c>
      <c r="M473" s="1" t="s">
        <v>19</v>
      </c>
      <c r="N473" s="3">
        <v>0</v>
      </c>
      <c r="O473" s="18">
        <v>-650.08000000000004</v>
      </c>
      <c r="P473" s="18"/>
      <c r="Q473" s="18"/>
    </row>
    <row r="474" spans="1:17" x14ac:dyDescent="0.25">
      <c r="A474" s="21"/>
      <c r="B474" s="21"/>
      <c r="C474" s="21"/>
      <c r="D474" s="21"/>
      <c r="E474" s="21" t="s">
        <v>638</v>
      </c>
      <c r="F474" s="21"/>
      <c r="G474" s="17" t="s">
        <v>23</v>
      </c>
      <c r="H474" s="17"/>
      <c r="I474" s="17"/>
      <c r="J474" s="3">
        <v>1</v>
      </c>
      <c r="K474" s="3">
        <v>2020</v>
      </c>
      <c r="L474" s="3">
        <v>10</v>
      </c>
      <c r="M474" s="1" t="s">
        <v>19</v>
      </c>
      <c r="N474" s="3">
        <v>0</v>
      </c>
      <c r="O474" s="18">
        <v>-453.78</v>
      </c>
      <c r="P474" s="18"/>
      <c r="Q474" s="18"/>
    </row>
    <row r="475" spans="1:17" x14ac:dyDescent="0.25">
      <c r="A475" s="21"/>
      <c r="B475" s="21"/>
      <c r="C475" s="21"/>
      <c r="D475" s="21"/>
      <c r="E475" s="21" t="s">
        <v>638</v>
      </c>
      <c r="F475" s="21"/>
      <c r="G475" s="17" t="s">
        <v>25</v>
      </c>
      <c r="H475" s="17"/>
      <c r="I475" s="17"/>
      <c r="J475" s="3">
        <v>1</v>
      </c>
      <c r="K475" s="3">
        <v>2020</v>
      </c>
      <c r="L475" s="3">
        <v>10</v>
      </c>
      <c r="M475" s="1" t="s">
        <v>19</v>
      </c>
      <c r="N475" s="3">
        <v>0</v>
      </c>
      <c r="O475" s="18">
        <v>-23.26</v>
      </c>
      <c r="P475" s="18"/>
      <c r="Q475" s="18"/>
    </row>
    <row r="476" spans="1:17" x14ac:dyDescent="0.25">
      <c r="A476" s="21"/>
      <c r="B476" s="21"/>
      <c r="C476" s="21"/>
      <c r="D476" s="21"/>
      <c r="E476" s="21" t="s">
        <v>638</v>
      </c>
      <c r="F476" s="17" t="s">
        <v>317</v>
      </c>
      <c r="G476" s="17"/>
      <c r="H476" s="17"/>
      <c r="I476" s="17"/>
      <c r="J476" s="17"/>
      <c r="K476" s="17"/>
      <c r="L476" s="17"/>
      <c r="M476" s="17"/>
      <c r="N476" s="17"/>
      <c r="O476" s="18">
        <v>4833.8100000000004</v>
      </c>
      <c r="P476" s="18"/>
      <c r="Q476" s="18"/>
    </row>
    <row r="477" spans="1:17" x14ac:dyDescent="0.25">
      <c r="A477" s="20" t="s">
        <v>433</v>
      </c>
      <c r="B477" s="20"/>
      <c r="C477" s="20"/>
      <c r="D477" s="2" t="s">
        <v>434</v>
      </c>
      <c r="E477" s="2" t="s">
        <v>815</v>
      </c>
      <c r="F477" s="2" t="s">
        <v>315</v>
      </c>
      <c r="G477" s="17" t="s">
        <v>41</v>
      </c>
      <c r="H477" s="17"/>
      <c r="I477" s="17"/>
      <c r="J477" s="3">
        <v>1</v>
      </c>
      <c r="K477" s="3">
        <v>2020</v>
      </c>
      <c r="L477" s="3">
        <v>10</v>
      </c>
      <c r="M477" s="1" t="s">
        <v>15</v>
      </c>
      <c r="N477" s="3">
        <v>0</v>
      </c>
      <c r="O477" s="18">
        <v>1727.55</v>
      </c>
      <c r="P477" s="18"/>
      <c r="Q477" s="18"/>
    </row>
    <row r="478" spans="1:17" x14ac:dyDescent="0.25">
      <c r="A478" s="21"/>
      <c r="B478" s="21"/>
      <c r="C478" s="21"/>
      <c r="D478" s="21"/>
      <c r="E478" s="21" t="s">
        <v>638</v>
      </c>
      <c r="F478" s="21"/>
      <c r="G478" s="17" t="s">
        <v>316</v>
      </c>
      <c r="H478" s="17"/>
      <c r="I478" s="17"/>
      <c r="J478" s="3">
        <v>1</v>
      </c>
      <c r="K478" s="3">
        <v>2020</v>
      </c>
      <c r="L478" s="3">
        <v>10</v>
      </c>
      <c r="M478" s="1" t="s">
        <v>15</v>
      </c>
      <c r="N478" s="3">
        <v>0</v>
      </c>
      <c r="O478" s="18">
        <v>431.89</v>
      </c>
      <c r="P478" s="18"/>
      <c r="Q478" s="18"/>
    </row>
    <row r="479" spans="1:17" x14ac:dyDescent="0.25">
      <c r="A479" s="21"/>
      <c r="B479" s="21"/>
      <c r="C479" s="21"/>
      <c r="D479" s="21"/>
      <c r="E479" s="21" t="s">
        <v>638</v>
      </c>
      <c r="F479" s="21"/>
      <c r="G479" s="17" t="s">
        <v>129</v>
      </c>
      <c r="H479" s="17"/>
      <c r="I479" s="17"/>
      <c r="J479" s="3">
        <v>1</v>
      </c>
      <c r="K479" s="3">
        <v>2020</v>
      </c>
      <c r="L479" s="3">
        <v>10</v>
      </c>
      <c r="M479" s="1" t="s">
        <v>15</v>
      </c>
      <c r="N479" s="3">
        <v>0</v>
      </c>
      <c r="O479" s="18">
        <v>2790.65</v>
      </c>
      <c r="P479" s="18"/>
      <c r="Q479" s="18"/>
    </row>
    <row r="480" spans="1:17" x14ac:dyDescent="0.25">
      <c r="A480" s="21"/>
      <c r="B480" s="21"/>
      <c r="C480" s="21"/>
      <c r="D480" s="21"/>
      <c r="E480" s="21" t="s">
        <v>638</v>
      </c>
      <c r="F480" s="21"/>
      <c r="G480" s="17" t="s">
        <v>20</v>
      </c>
      <c r="H480" s="17"/>
      <c r="I480" s="17"/>
      <c r="J480" s="3">
        <v>1</v>
      </c>
      <c r="K480" s="3">
        <v>2020</v>
      </c>
      <c r="L480" s="3">
        <v>10</v>
      </c>
      <c r="M480" s="1" t="s">
        <v>19</v>
      </c>
      <c r="N480" s="3">
        <v>0</v>
      </c>
      <c r="O480" s="18">
        <v>-1138.48</v>
      </c>
      <c r="P480" s="18"/>
      <c r="Q480" s="18"/>
    </row>
    <row r="481" spans="1:17" x14ac:dyDescent="0.25">
      <c r="A481" s="21"/>
      <c r="B481" s="21"/>
      <c r="C481" s="21"/>
      <c r="D481" s="21"/>
      <c r="E481" s="21" t="s">
        <v>638</v>
      </c>
      <c r="F481" s="21"/>
      <c r="G481" s="17" t="s">
        <v>21</v>
      </c>
      <c r="H481" s="17"/>
      <c r="I481" s="17"/>
      <c r="J481" s="3">
        <v>1</v>
      </c>
      <c r="K481" s="3">
        <v>2020</v>
      </c>
      <c r="L481" s="3">
        <v>10</v>
      </c>
      <c r="M481" s="1" t="s">
        <v>19</v>
      </c>
      <c r="N481" s="3">
        <v>0</v>
      </c>
      <c r="O481" s="18">
        <v>0</v>
      </c>
      <c r="P481" s="18"/>
      <c r="Q481" s="18"/>
    </row>
    <row r="482" spans="1:17" x14ac:dyDescent="0.25">
      <c r="A482" s="21"/>
      <c r="B482" s="21"/>
      <c r="C482" s="21"/>
      <c r="D482" s="21"/>
      <c r="E482" s="21" t="s">
        <v>638</v>
      </c>
      <c r="F482" s="21"/>
      <c r="G482" s="17" t="s">
        <v>22</v>
      </c>
      <c r="H482" s="17"/>
      <c r="I482" s="17"/>
      <c r="J482" s="3">
        <v>1</v>
      </c>
      <c r="K482" s="3">
        <v>2020</v>
      </c>
      <c r="L482" s="3">
        <v>10</v>
      </c>
      <c r="M482" s="1" t="s">
        <v>19</v>
      </c>
      <c r="N482" s="3">
        <v>0</v>
      </c>
      <c r="O482" s="18">
        <v>-551.94000000000005</v>
      </c>
      <c r="P482" s="18"/>
      <c r="Q482" s="18"/>
    </row>
    <row r="483" spans="1:17" x14ac:dyDescent="0.25">
      <c r="A483" s="21"/>
      <c r="B483" s="21"/>
      <c r="C483" s="21"/>
      <c r="D483" s="21"/>
      <c r="E483" s="21" t="s">
        <v>638</v>
      </c>
      <c r="F483" s="21"/>
      <c r="G483" s="17" t="s">
        <v>23</v>
      </c>
      <c r="H483" s="17"/>
      <c r="I483" s="17"/>
      <c r="J483" s="3">
        <v>1</v>
      </c>
      <c r="K483" s="3">
        <v>2020</v>
      </c>
      <c r="L483" s="3">
        <v>10</v>
      </c>
      <c r="M483" s="1" t="s">
        <v>19</v>
      </c>
      <c r="N483" s="3">
        <v>0</v>
      </c>
      <c r="O483" s="18">
        <v>-353.45</v>
      </c>
      <c r="P483" s="18"/>
      <c r="Q483" s="18"/>
    </row>
    <row r="484" spans="1:17" x14ac:dyDescent="0.25">
      <c r="A484" s="21"/>
      <c r="B484" s="21"/>
      <c r="C484" s="21"/>
      <c r="D484" s="21"/>
      <c r="E484" s="21" t="s">
        <v>638</v>
      </c>
      <c r="F484" s="21"/>
      <c r="G484" s="17" t="s">
        <v>24</v>
      </c>
      <c r="H484" s="17"/>
      <c r="I484" s="17"/>
      <c r="J484" s="3">
        <v>1</v>
      </c>
      <c r="K484" s="3">
        <v>2020</v>
      </c>
      <c r="L484" s="3">
        <v>10</v>
      </c>
      <c r="M484" s="1" t="s">
        <v>19</v>
      </c>
      <c r="N484" s="3">
        <v>0</v>
      </c>
      <c r="O484" s="18">
        <v>-10.74</v>
      </c>
      <c r="P484" s="18"/>
      <c r="Q484" s="18"/>
    </row>
    <row r="485" spans="1:17" x14ac:dyDescent="0.25">
      <c r="A485" s="21"/>
      <c r="B485" s="21"/>
      <c r="C485" s="21"/>
      <c r="D485" s="21"/>
      <c r="E485" s="21" t="s">
        <v>638</v>
      </c>
      <c r="F485" s="21"/>
      <c r="G485" s="17" t="s">
        <v>25</v>
      </c>
      <c r="H485" s="17"/>
      <c r="I485" s="17"/>
      <c r="J485" s="3">
        <v>1</v>
      </c>
      <c r="K485" s="3">
        <v>2020</v>
      </c>
      <c r="L485" s="3">
        <v>10</v>
      </c>
      <c r="M485" s="1" t="s">
        <v>19</v>
      </c>
      <c r="N485" s="3">
        <v>0</v>
      </c>
      <c r="O485" s="18">
        <v>-10.8</v>
      </c>
      <c r="P485" s="18"/>
      <c r="Q485" s="18"/>
    </row>
    <row r="486" spans="1:17" x14ac:dyDescent="0.25">
      <c r="A486" s="21"/>
      <c r="B486" s="21"/>
      <c r="C486" s="21"/>
      <c r="D486" s="21"/>
      <c r="E486" s="21" t="s">
        <v>638</v>
      </c>
      <c r="F486" s="21"/>
      <c r="G486" s="17" t="s">
        <v>324</v>
      </c>
      <c r="H486" s="17"/>
      <c r="I486" s="17"/>
      <c r="J486" s="3">
        <v>1</v>
      </c>
      <c r="K486" s="3">
        <v>2020</v>
      </c>
      <c r="L486" s="3">
        <v>10</v>
      </c>
      <c r="M486" s="1" t="s">
        <v>19</v>
      </c>
      <c r="N486" s="3">
        <v>0</v>
      </c>
      <c r="O486" s="18">
        <v>-49.5</v>
      </c>
      <c r="P486" s="18"/>
      <c r="Q486" s="18"/>
    </row>
    <row r="487" spans="1:17" x14ac:dyDescent="0.25">
      <c r="A487" s="21"/>
      <c r="B487" s="21"/>
      <c r="C487" s="21"/>
      <c r="D487" s="21"/>
      <c r="E487" s="21" t="s">
        <v>638</v>
      </c>
      <c r="F487" s="17" t="s">
        <v>317</v>
      </c>
      <c r="G487" s="17"/>
      <c r="H487" s="17"/>
      <c r="I487" s="17"/>
      <c r="J487" s="17"/>
      <c r="K487" s="17"/>
      <c r="L487" s="17"/>
      <c r="M487" s="17"/>
      <c r="N487" s="17"/>
      <c r="O487" s="18">
        <v>2835.18</v>
      </c>
      <c r="P487" s="18"/>
      <c r="Q487" s="18"/>
    </row>
    <row r="488" spans="1:17" x14ac:dyDescent="0.25">
      <c r="A488" s="20" t="s">
        <v>435</v>
      </c>
      <c r="B488" s="20"/>
      <c r="C488" s="20"/>
      <c r="D488" s="2" t="s">
        <v>436</v>
      </c>
      <c r="E488" s="2" t="s">
        <v>816</v>
      </c>
      <c r="F488" s="2" t="s">
        <v>315</v>
      </c>
      <c r="G488" s="17" t="s">
        <v>41</v>
      </c>
      <c r="H488" s="17"/>
      <c r="I488" s="17"/>
      <c r="J488" s="3">
        <v>1</v>
      </c>
      <c r="K488" s="3">
        <v>2020</v>
      </c>
      <c r="L488" s="3">
        <v>10</v>
      </c>
      <c r="M488" s="1" t="s">
        <v>15</v>
      </c>
      <c r="N488" s="3">
        <v>0</v>
      </c>
      <c r="O488" s="18">
        <v>0</v>
      </c>
      <c r="P488" s="18"/>
      <c r="Q488" s="18"/>
    </row>
    <row r="489" spans="1:17" x14ac:dyDescent="0.25">
      <c r="A489" s="21"/>
      <c r="B489" s="21"/>
      <c r="C489" s="21"/>
      <c r="D489" s="21"/>
      <c r="E489" s="21" t="s">
        <v>638</v>
      </c>
      <c r="F489" s="21"/>
      <c r="G489" s="17" t="s">
        <v>316</v>
      </c>
      <c r="H489" s="17"/>
      <c r="I489" s="17"/>
      <c r="J489" s="3">
        <v>1</v>
      </c>
      <c r="K489" s="3">
        <v>2020</v>
      </c>
      <c r="L489" s="3">
        <v>10</v>
      </c>
      <c r="M489" s="1" t="s">
        <v>15</v>
      </c>
      <c r="N489" s="3">
        <v>0</v>
      </c>
      <c r="O489" s="18">
        <v>0</v>
      </c>
      <c r="P489" s="18"/>
      <c r="Q489" s="18"/>
    </row>
    <row r="490" spans="1:17" x14ac:dyDescent="0.25">
      <c r="A490" s="21"/>
      <c r="B490" s="21"/>
      <c r="C490" s="21"/>
      <c r="D490" s="21"/>
      <c r="E490" s="21" t="s">
        <v>638</v>
      </c>
      <c r="F490" s="21"/>
      <c r="G490" s="17" t="s">
        <v>437</v>
      </c>
      <c r="H490" s="17"/>
      <c r="I490" s="17"/>
      <c r="J490" s="3">
        <v>1</v>
      </c>
      <c r="K490" s="3">
        <v>2020</v>
      </c>
      <c r="L490" s="3">
        <v>10</v>
      </c>
      <c r="M490" s="1" t="s">
        <v>15</v>
      </c>
      <c r="N490" s="3">
        <v>0</v>
      </c>
      <c r="O490" s="18">
        <v>2853.65</v>
      </c>
      <c r="P490" s="18"/>
      <c r="Q490" s="18"/>
    </row>
    <row r="491" spans="1:17" x14ac:dyDescent="0.25">
      <c r="A491" s="21"/>
      <c r="B491" s="21"/>
      <c r="C491" s="21"/>
      <c r="D491" s="21"/>
      <c r="E491" s="21" t="s">
        <v>638</v>
      </c>
      <c r="F491" s="21"/>
      <c r="G491" s="17" t="s">
        <v>21</v>
      </c>
      <c r="H491" s="17"/>
      <c r="I491" s="17"/>
      <c r="J491" s="3">
        <v>1</v>
      </c>
      <c r="K491" s="3">
        <v>2020</v>
      </c>
      <c r="L491" s="3">
        <v>10</v>
      </c>
      <c r="M491" s="1" t="s">
        <v>19</v>
      </c>
      <c r="N491" s="3">
        <v>0</v>
      </c>
      <c r="O491" s="18">
        <v>0</v>
      </c>
      <c r="P491" s="18"/>
      <c r="Q491" s="18"/>
    </row>
    <row r="492" spans="1:17" x14ac:dyDescent="0.25">
      <c r="A492" s="21"/>
      <c r="B492" s="21"/>
      <c r="C492" s="21"/>
      <c r="D492" s="21"/>
      <c r="E492" s="21" t="s">
        <v>638</v>
      </c>
      <c r="F492" s="21"/>
      <c r="G492" s="17" t="s">
        <v>23</v>
      </c>
      <c r="H492" s="17"/>
      <c r="I492" s="17"/>
      <c r="J492" s="3">
        <v>1</v>
      </c>
      <c r="K492" s="3">
        <v>2020</v>
      </c>
      <c r="L492" s="3">
        <v>10</v>
      </c>
      <c r="M492" s="1" t="s">
        <v>19</v>
      </c>
      <c r="N492" s="3">
        <v>0</v>
      </c>
      <c r="O492" s="18">
        <v>-73.239999999999995</v>
      </c>
      <c r="P492" s="18"/>
      <c r="Q492" s="18"/>
    </row>
    <row r="493" spans="1:17" x14ac:dyDescent="0.25">
      <c r="A493" s="21"/>
      <c r="B493" s="21"/>
      <c r="C493" s="21"/>
      <c r="D493" s="21"/>
      <c r="E493" s="21" t="s">
        <v>638</v>
      </c>
      <c r="F493" s="21"/>
      <c r="G493" s="17" t="s">
        <v>25</v>
      </c>
      <c r="H493" s="17"/>
      <c r="I493" s="17"/>
      <c r="J493" s="3">
        <v>1</v>
      </c>
      <c r="K493" s="3">
        <v>2020</v>
      </c>
      <c r="L493" s="3">
        <v>10</v>
      </c>
      <c r="M493" s="1" t="s">
        <v>19</v>
      </c>
      <c r="N493" s="3">
        <v>0</v>
      </c>
      <c r="O493" s="18">
        <v>-28.24</v>
      </c>
      <c r="P493" s="18"/>
      <c r="Q493" s="18"/>
    </row>
    <row r="494" spans="1:17" x14ac:dyDescent="0.25">
      <c r="A494" s="21"/>
      <c r="B494" s="21"/>
      <c r="C494" s="21"/>
      <c r="D494" s="21"/>
      <c r="E494" s="21" t="s">
        <v>638</v>
      </c>
      <c r="F494" s="17" t="s">
        <v>317</v>
      </c>
      <c r="G494" s="17"/>
      <c r="H494" s="17"/>
      <c r="I494" s="17"/>
      <c r="J494" s="17"/>
      <c r="K494" s="17"/>
      <c r="L494" s="17"/>
      <c r="M494" s="17"/>
      <c r="N494" s="17"/>
      <c r="O494" s="18">
        <v>2752.17</v>
      </c>
      <c r="P494" s="18"/>
      <c r="Q494" s="18"/>
    </row>
    <row r="495" spans="1:17" x14ac:dyDescent="0.25">
      <c r="A495" s="20" t="s">
        <v>438</v>
      </c>
      <c r="B495" s="20"/>
      <c r="C495" s="20"/>
      <c r="D495" s="2" t="s">
        <v>439</v>
      </c>
      <c r="E495" s="2" t="s">
        <v>817</v>
      </c>
      <c r="F495" s="2" t="s">
        <v>315</v>
      </c>
      <c r="G495" s="17" t="s">
        <v>40</v>
      </c>
      <c r="H495" s="17"/>
      <c r="I495" s="17"/>
      <c r="J495" s="3">
        <v>1</v>
      </c>
      <c r="K495" s="3">
        <v>2020</v>
      </c>
      <c r="L495" s="3">
        <v>10</v>
      </c>
      <c r="M495" s="1" t="s">
        <v>15</v>
      </c>
      <c r="N495" s="3">
        <v>0</v>
      </c>
      <c r="O495" s="18">
        <v>309.83999999999997</v>
      </c>
      <c r="P495" s="18"/>
      <c r="Q495" s="18"/>
    </row>
    <row r="496" spans="1:17" x14ac:dyDescent="0.25">
      <c r="A496" s="21"/>
      <c r="B496" s="21"/>
      <c r="C496" s="21"/>
      <c r="D496" s="21"/>
      <c r="E496" s="21" t="s">
        <v>638</v>
      </c>
      <c r="F496" s="21"/>
      <c r="G496" s="17" t="s">
        <v>41</v>
      </c>
      <c r="H496" s="17"/>
      <c r="I496" s="17"/>
      <c r="J496" s="3">
        <v>1</v>
      </c>
      <c r="K496" s="3">
        <v>2020</v>
      </c>
      <c r="L496" s="3">
        <v>10</v>
      </c>
      <c r="M496" s="1" t="s">
        <v>15</v>
      </c>
      <c r="N496" s="3">
        <v>0</v>
      </c>
      <c r="O496" s="18">
        <v>1727.55</v>
      </c>
      <c r="P496" s="18"/>
      <c r="Q496" s="18"/>
    </row>
    <row r="497" spans="1:17" x14ac:dyDescent="0.25">
      <c r="A497" s="21"/>
      <c r="B497" s="21"/>
      <c r="C497" s="21"/>
      <c r="D497" s="21"/>
      <c r="E497" s="21" t="s">
        <v>638</v>
      </c>
      <c r="F497" s="21"/>
      <c r="G497" s="17" t="s">
        <v>316</v>
      </c>
      <c r="H497" s="17"/>
      <c r="I497" s="17"/>
      <c r="J497" s="3">
        <v>1</v>
      </c>
      <c r="K497" s="3">
        <v>2020</v>
      </c>
      <c r="L497" s="3">
        <v>10</v>
      </c>
      <c r="M497" s="1" t="s">
        <v>15</v>
      </c>
      <c r="N497" s="3">
        <v>0</v>
      </c>
      <c r="O497" s="18">
        <v>431.89</v>
      </c>
      <c r="P497" s="18"/>
      <c r="Q497" s="18"/>
    </row>
    <row r="498" spans="1:17" x14ac:dyDescent="0.25">
      <c r="A498" s="21"/>
      <c r="B498" s="21"/>
      <c r="C498" s="21"/>
      <c r="D498" s="21"/>
      <c r="E498" s="21" t="s">
        <v>638</v>
      </c>
      <c r="F498" s="21"/>
      <c r="G498" s="17" t="s">
        <v>21</v>
      </c>
      <c r="H498" s="17"/>
      <c r="I498" s="17"/>
      <c r="J498" s="3">
        <v>1</v>
      </c>
      <c r="K498" s="3">
        <v>2020</v>
      </c>
      <c r="L498" s="3">
        <v>10</v>
      </c>
      <c r="M498" s="1" t="s">
        <v>19</v>
      </c>
      <c r="N498" s="3">
        <v>0</v>
      </c>
      <c r="O498" s="18">
        <v>0</v>
      </c>
      <c r="P498" s="18"/>
      <c r="Q498" s="18"/>
    </row>
    <row r="499" spans="1:17" x14ac:dyDescent="0.25">
      <c r="A499" s="21"/>
      <c r="B499" s="21"/>
      <c r="C499" s="21"/>
      <c r="D499" s="21"/>
      <c r="E499" s="21" t="s">
        <v>638</v>
      </c>
      <c r="F499" s="21"/>
      <c r="G499" s="17" t="s">
        <v>22</v>
      </c>
      <c r="H499" s="17"/>
      <c r="I499" s="17"/>
      <c r="J499" s="3">
        <v>1</v>
      </c>
      <c r="K499" s="3">
        <v>2020</v>
      </c>
      <c r="L499" s="3">
        <v>10</v>
      </c>
      <c r="M499" s="1" t="s">
        <v>19</v>
      </c>
      <c r="N499" s="3">
        <v>0</v>
      </c>
      <c r="O499" s="18">
        <v>-180.76</v>
      </c>
      <c r="P499" s="18"/>
      <c r="Q499" s="18"/>
    </row>
    <row r="500" spans="1:17" x14ac:dyDescent="0.25">
      <c r="A500" s="21"/>
      <c r="B500" s="21"/>
      <c r="C500" s="21"/>
      <c r="D500" s="21"/>
      <c r="E500" s="21" t="s">
        <v>638</v>
      </c>
      <c r="F500" s="21"/>
      <c r="G500" s="17" t="s">
        <v>24</v>
      </c>
      <c r="H500" s="17"/>
      <c r="I500" s="17"/>
      <c r="J500" s="3">
        <v>1</v>
      </c>
      <c r="K500" s="3">
        <v>2020</v>
      </c>
      <c r="L500" s="3">
        <v>10</v>
      </c>
      <c r="M500" s="1" t="s">
        <v>19</v>
      </c>
      <c r="N500" s="3">
        <v>0</v>
      </c>
      <c r="O500" s="18">
        <v>-10.74</v>
      </c>
      <c r="P500" s="18"/>
      <c r="Q500" s="18"/>
    </row>
    <row r="501" spans="1:17" x14ac:dyDescent="0.25">
      <c r="A501" s="21"/>
      <c r="B501" s="21"/>
      <c r="C501" s="21"/>
      <c r="D501" s="21"/>
      <c r="E501" s="21" t="s">
        <v>638</v>
      </c>
      <c r="F501" s="21"/>
      <c r="G501" s="17" t="s">
        <v>25</v>
      </c>
      <c r="H501" s="17"/>
      <c r="I501" s="17"/>
      <c r="J501" s="3">
        <v>1</v>
      </c>
      <c r="K501" s="3">
        <v>2020</v>
      </c>
      <c r="L501" s="3">
        <v>10</v>
      </c>
      <c r="M501" s="1" t="s">
        <v>19</v>
      </c>
      <c r="N501" s="3">
        <v>0</v>
      </c>
      <c r="O501" s="18">
        <v>-10.8</v>
      </c>
      <c r="P501" s="18"/>
      <c r="Q501" s="18"/>
    </row>
    <row r="502" spans="1:17" x14ac:dyDescent="0.25">
      <c r="A502" s="21"/>
      <c r="B502" s="21"/>
      <c r="C502" s="21"/>
      <c r="D502" s="21"/>
      <c r="E502" s="21" t="s">
        <v>638</v>
      </c>
      <c r="F502" s="21"/>
      <c r="G502" s="17" t="s">
        <v>324</v>
      </c>
      <c r="H502" s="17"/>
      <c r="I502" s="17"/>
      <c r="J502" s="3">
        <v>1</v>
      </c>
      <c r="K502" s="3">
        <v>2020</v>
      </c>
      <c r="L502" s="3">
        <v>10</v>
      </c>
      <c r="M502" s="1" t="s">
        <v>19</v>
      </c>
      <c r="N502" s="3">
        <v>0</v>
      </c>
      <c r="O502" s="18">
        <v>-21.59</v>
      </c>
      <c r="P502" s="18"/>
      <c r="Q502" s="18"/>
    </row>
    <row r="503" spans="1:17" x14ac:dyDescent="0.25">
      <c r="A503" s="21"/>
      <c r="B503" s="21"/>
      <c r="C503" s="21"/>
      <c r="D503" s="21"/>
      <c r="E503" s="21" t="s">
        <v>638</v>
      </c>
      <c r="F503" s="17" t="s">
        <v>317</v>
      </c>
      <c r="G503" s="17"/>
      <c r="H503" s="17"/>
      <c r="I503" s="17"/>
      <c r="J503" s="17"/>
      <c r="K503" s="17"/>
      <c r="L503" s="17"/>
      <c r="M503" s="17"/>
      <c r="N503" s="17"/>
      <c r="O503" s="18">
        <v>2245.39</v>
      </c>
      <c r="P503" s="18"/>
      <c r="Q503" s="18"/>
    </row>
    <row r="504" spans="1:17" x14ac:dyDescent="0.25">
      <c r="A504" s="20" t="s">
        <v>440</v>
      </c>
      <c r="B504" s="20"/>
      <c r="C504" s="20"/>
      <c r="D504" s="2" t="s">
        <v>441</v>
      </c>
      <c r="E504" s="2" t="s">
        <v>818</v>
      </c>
      <c r="F504" s="2" t="s">
        <v>315</v>
      </c>
      <c r="G504" s="17" t="s">
        <v>41</v>
      </c>
      <c r="H504" s="17"/>
      <c r="I504" s="17"/>
      <c r="J504" s="3">
        <v>1</v>
      </c>
      <c r="K504" s="3">
        <v>2020</v>
      </c>
      <c r="L504" s="3">
        <v>10</v>
      </c>
      <c r="M504" s="1" t="s">
        <v>15</v>
      </c>
      <c r="N504" s="3">
        <v>0</v>
      </c>
      <c r="O504" s="18">
        <v>2657.77</v>
      </c>
      <c r="P504" s="18"/>
      <c r="Q504" s="18"/>
    </row>
    <row r="505" spans="1:17" x14ac:dyDescent="0.25">
      <c r="A505" s="21"/>
      <c r="B505" s="21"/>
      <c r="C505" s="21"/>
      <c r="D505" s="21"/>
      <c r="E505" s="21" t="s">
        <v>638</v>
      </c>
      <c r="F505" s="21"/>
      <c r="G505" s="17" t="s">
        <v>316</v>
      </c>
      <c r="H505" s="17"/>
      <c r="I505" s="17"/>
      <c r="J505" s="3">
        <v>1</v>
      </c>
      <c r="K505" s="3">
        <v>2020</v>
      </c>
      <c r="L505" s="3">
        <v>10</v>
      </c>
      <c r="M505" s="1" t="s">
        <v>15</v>
      </c>
      <c r="N505" s="3">
        <v>0</v>
      </c>
      <c r="O505" s="18">
        <v>664.44</v>
      </c>
      <c r="P505" s="18"/>
      <c r="Q505" s="18"/>
    </row>
    <row r="506" spans="1:17" x14ac:dyDescent="0.25">
      <c r="A506" s="21"/>
      <c r="B506" s="21"/>
      <c r="C506" s="21"/>
      <c r="D506" s="21"/>
      <c r="E506" s="21" t="s">
        <v>638</v>
      </c>
      <c r="F506" s="21"/>
      <c r="G506" s="17" t="s">
        <v>21</v>
      </c>
      <c r="H506" s="17"/>
      <c r="I506" s="17"/>
      <c r="J506" s="3">
        <v>1</v>
      </c>
      <c r="K506" s="3">
        <v>2020</v>
      </c>
      <c r="L506" s="3">
        <v>10</v>
      </c>
      <c r="M506" s="1" t="s">
        <v>19</v>
      </c>
      <c r="N506" s="3">
        <v>0</v>
      </c>
      <c r="O506" s="18">
        <v>0</v>
      </c>
      <c r="P506" s="18"/>
      <c r="Q506" s="18"/>
    </row>
    <row r="507" spans="1:17" x14ac:dyDescent="0.25">
      <c r="A507" s="21"/>
      <c r="B507" s="21"/>
      <c r="C507" s="21"/>
      <c r="D507" s="21"/>
      <c r="E507" s="21" t="s">
        <v>638</v>
      </c>
      <c r="F507" s="21"/>
      <c r="G507" s="17" t="s">
        <v>22</v>
      </c>
      <c r="H507" s="17"/>
      <c r="I507" s="17"/>
      <c r="J507" s="3">
        <v>1</v>
      </c>
      <c r="K507" s="3">
        <v>2020</v>
      </c>
      <c r="L507" s="3">
        <v>10</v>
      </c>
      <c r="M507" s="1" t="s">
        <v>19</v>
      </c>
      <c r="N507" s="3">
        <v>0</v>
      </c>
      <c r="O507" s="18">
        <v>-324.04000000000002</v>
      </c>
      <c r="P507" s="18"/>
      <c r="Q507" s="18"/>
    </row>
    <row r="508" spans="1:17" x14ac:dyDescent="0.25">
      <c r="A508" s="21"/>
      <c r="B508" s="21"/>
      <c r="C508" s="21"/>
      <c r="D508" s="21"/>
      <c r="E508" s="21" t="s">
        <v>638</v>
      </c>
      <c r="F508" s="21"/>
      <c r="G508" s="17" t="s">
        <v>23</v>
      </c>
      <c r="H508" s="17"/>
      <c r="I508" s="17"/>
      <c r="J508" s="3">
        <v>1</v>
      </c>
      <c r="K508" s="3">
        <v>2020</v>
      </c>
      <c r="L508" s="3">
        <v>10</v>
      </c>
      <c r="M508" s="1" t="s">
        <v>19</v>
      </c>
      <c r="N508" s="3">
        <v>0</v>
      </c>
      <c r="O508" s="18">
        <v>-94.92</v>
      </c>
      <c r="P508" s="18"/>
      <c r="Q508" s="18"/>
    </row>
    <row r="509" spans="1:17" x14ac:dyDescent="0.25">
      <c r="A509" s="21"/>
      <c r="B509" s="21"/>
      <c r="C509" s="21"/>
      <c r="D509" s="21"/>
      <c r="E509" s="21" t="s">
        <v>638</v>
      </c>
      <c r="F509" s="21"/>
      <c r="G509" s="17" t="s">
        <v>25</v>
      </c>
      <c r="H509" s="17"/>
      <c r="I509" s="17"/>
      <c r="J509" s="3">
        <v>1</v>
      </c>
      <c r="K509" s="3">
        <v>2020</v>
      </c>
      <c r="L509" s="3">
        <v>10</v>
      </c>
      <c r="M509" s="1" t="s">
        <v>19</v>
      </c>
      <c r="N509" s="3">
        <v>0</v>
      </c>
      <c r="O509" s="18">
        <v>-16.61</v>
      </c>
      <c r="P509" s="18"/>
      <c r="Q509" s="18"/>
    </row>
    <row r="510" spans="1:17" x14ac:dyDescent="0.25">
      <c r="A510" s="21"/>
      <c r="B510" s="21"/>
      <c r="C510" s="21"/>
      <c r="D510" s="21"/>
      <c r="E510" s="21" t="s">
        <v>638</v>
      </c>
      <c r="F510" s="21"/>
      <c r="G510" s="17" t="s">
        <v>324</v>
      </c>
      <c r="H510" s="17"/>
      <c r="I510" s="17"/>
      <c r="J510" s="3">
        <v>1</v>
      </c>
      <c r="K510" s="3">
        <v>2020</v>
      </c>
      <c r="L510" s="3">
        <v>10</v>
      </c>
      <c r="M510" s="1" t="s">
        <v>19</v>
      </c>
      <c r="N510" s="3">
        <v>0</v>
      </c>
      <c r="O510" s="18">
        <v>-33.22</v>
      </c>
      <c r="P510" s="18"/>
      <c r="Q510" s="18"/>
    </row>
    <row r="511" spans="1:17" x14ac:dyDescent="0.25">
      <c r="A511" s="21"/>
      <c r="B511" s="21"/>
      <c r="C511" s="21"/>
      <c r="D511" s="21"/>
      <c r="E511" s="21" t="s">
        <v>638</v>
      </c>
      <c r="F511" s="17" t="s">
        <v>317</v>
      </c>
      <c r="G511" s="17"/>
      <c r="H511" s="17"/>
      <c r="I511" s="17"/>
      <c r="J511" s="17"/>
      <c r="K511" s="17"/>
      <c r="L511" s="17"/>
      <c r="M511" s="17"/>
      <c r="N511" s="17"/>
      <c r="O511" s="18">
        <v>2853.42</v>
      </c>
      <c r="P511" s="18"/>
      <c r="Q511" s="18"/>
    </row>
    <row r="512" spans="1:17" x14ac:dyDescent="0.25">
      <c r="A512" s="20" t="s">
        <v>442</v>
      </c>
      <c r="B512" s="20"/>
      <c r="C512" s="20"/>
      <c r="D512" s="2" t="s">
        <v>443</v>
      </c>
      <c r="E512" s="2" t="s">
        <v>819</v>
      </c>
      <c r="F512" s="2" t="s">
        <v>315</v>
      </c>
      <c r="G512" s="17" t="s">
        <v>40</v>
      </c>
      <c r="H512" s="17"/>
      <c r="I512" s="17"/>
      <c r="J512" s="3">
        <v>1</v>
      </c>
      <c r="K512" s="3">
        <v>2020</v>
      </c>
      <c r="L512" s="3">
        <v>10</v>
      </c>
      <c r="M512" s="1" t="s">
        <v>15</v>
      </c>
      <c r="N512" s="3">
        <v>0</v>
      </c>
      <c r="O512" s="18">
        <v>309.83999999999997</v>
      </c>
      <c r="P512" s="18"/>
      <c r="Q512" s="18"/>
    </row>
    <row r="513" spans="1:17" x14ac:dyDescent="0.25">
      <c r="A513" s="21"/>
      <c r="B513" s="21"/>
      <c r="C513" s="21"/>
      <c r="D513" s="21"/>
      <c r="E513" s="21" t="s">
        <v>638</v>
      </c>
      <c r="F513" s="21"/>
      <c r="G513" s="17" t="s">
        <v>41</v>
      </c>
      <c r="H513" s="17"/>
      <c r="I513" s="17"/>
      <c r="J513" s="3">
        <v>1</v>
      </c>
      <c r="K513" s="3">
        <v>2020</v>
      </c>
      <c r="L513" s="3">
        <v>10</v>
      </c>
      <c r="M513" s="1" t="s">
        <v>15</v>
      </c>
      <c r="N513" s="3">
        <v>0</v>
      </c>
      <c r="O513" s="18">
        <v>7973.3</v>
      </c>
      <c r="P513" s="18"/>
      <c r="Q513" s="18"/>
    </row>
    <row r="514" spans="1:17" x14ac:dyDescent="0.25">
      <c r="A514" s="21"/>
      <c r="B514" s="21"/>
      <c r="C514" s="21"/>
      <c r="D514" s="21"/>
      <c r="E514" s="21" t="s">
        <v>638</v>
      </c>
      <c r="F514" s="21"/>
      <c r="G514" s="17" t="s">
        <v>316</v>
      </c>
      <c r="H514" s="17"/>
      <c r="I514" s="17"/>
      <c r="J514" s="3">
        <v>1</v>
      </c>
      <c r="K514" s="3">
        <v>2020</v>
      </c>
      <c r="L514" s="3">
        <v>10</v>
      </c>
      <c r="M514" s="1" t="s">
        <v>15</v>
      </c>
      <c r="N514" s="3">
        <v>0</v>
      </c>
      <c r="O514" s="18">
        <v>1993.32</v>
      </c>
      <c r="P514" s="18"/>
      <c r="Q514" s="18"/>
    </row>
    <row r="515" spans="1:17" x14ac:dyDescent="0.25">
      <c r="A515" s="21"/>
      <c r="B515" s="21"/>
      <c r="C515" s="21"/>
      <c r="D515" s="21"/>
      <c r="E515" s="21" t="s">
        <v>638</v>
      </c>
      <c r="F515" s="21"/>
      <c r="G515" s="17" t="s">
        <v>348</v>
      </c>
      <c r="H515" s="17"/>
      <c r="I515" s="17"/>
      <c r="J515" s="3">
        <v>1</v>
      </c>
      <c r="K515" s="3">
        <v>2020</v>
      </c>
      <c r="L515" s="3">
        <v>10</v>
      </c>
      <c r="M515" s="1" t="s">
        <v>15</v>
      </c>
      <c r="N515" s="3">
        <v>0</v>
      </c>
      <c r="O515" s="18">
        <v>598</v>
      </c>
      <c r="P515" s="18"/>
      <c r="Q515" s="18"/>
    </row>
    <row r="516" spans="1:17" x14ac:dyDescent="0.25">
      <c r="A516" s="21"/>
      <c r="B516" s="21"/>
      <c r="C516" s="21"/>
      <c r="D516" s="21"/>
      <c r="E516" s="21" t="s">
        <v>638</v>
      </c>
      <c r="F516" s="21"/>
      <c r="G516" s="17" t="s">
        <v>21</v>
      </c>
      <c r="H516" s="17"/>
      <c r="I516" s="17"/>
      <c r="J516" s="3">
        <v>1</v>
      </c>
      <c r="K516" s="3">
        <v>2020</v>
      </c>
      <c r="L516" s="3">
        <v>10</v>
      </c>
      <c r="M516" s="1" t="s">
        <v>19</v>
      </c>
      <c r="N516" s="3">
        <v>0</v>
      </c>
      <c r="O516" s="18">
        <v>0</v>
      </c>
      <c r="P516" s="18"/>
      <c r="Q516" s="18"/>
    </row>
    <row r="517" spans="1:17" x14ac:dyDescent="0.25">
      <c r="A517" s="21"/>
      <c r="B517" s="21"/>
      <c r="C517" s="21"/>
      <c r="D517" s="21"/>
      <c r="E517" s="21" t="s">
        <v>638</v>
      </c>
      <c r="F517" s="21"/>
      <c r="G517" s="17" t="s">
        <v>22</v>
      </c>
      <c r="H517" s="17"/>
      <c r="I517" s="17"/>
      <c r="J517" s="3">
        <v>1</v>
      </c>
      <c r="K517" s="3">
        <v>2020</v>
      </c>
      <c r="L517" s="3">
        <v>10</v>
      </c>
      <c r="M517" s="1" t="s">
        <v>19</v>
      </c>
      <c r="N517" s="3">
        <v>0</v>
      </c>
      <c r="O517" s="18">
        <v>-713.08</v>
      </c>
      <c r="P517" s="18"/>
      <c r="Q517" s="18"/>
    </row>
    <row r="518" spans="1:17" x14ac:dyDescent="0.25">
      <c r="A518" s="21"/>
      <c r="B518" s="21"/>
      <c r="C518" s="21"/>
      <c r="D518" s="21"/>
      <c r="E518" s="21" t="s">
        <v>638</v>
      </c>
      <c r="F518" s="21"/>
      <c r="G518" s="17" t="s">
        <v>23</v>
      </c>
      <c r="H518" s="17"/>
      <c r="I518" s="17"/>
      <c r="J518" s="3">
        <v>1</v>
      </c>
      <c r="K518" s="3">
        <v>2020</v>
      </c>
      <c r="L518" s="3">
        <v>10</v>
      </c>
      <c r="M518" s="1" t="s">
        <v>19</v>
      </c>
      <c r="N518" s="3">
        <v>0</v>
      </c>
      <c r="O518" s="18">
        <v>-1683.4</v>
      </c>
      <c r="P518" s="18"/>
      <c r="Q518" s="18"/>
    </row>
    <row r="519" spans="1:17" x14ac:dyDescent="0.25">
      <c r="A519" s="21"/>
      <c r="B519" s="21"/>
      <c r="C519" s="21"/>
      <c r="D519" s="21"/>
      <c r="E519" s="21" t="s">
        <v>638</v>
      </c>
      <c r="F519" s="21"/>
      <c r="G519" s="17" t="s">
        <v>25</v>
      </c>
      <c r="H519" s="17"/>
      <c r="I519" s="17"/>
      <c r="J519" s="3">
        <v>1</v>
      </c>
      <c r="K519" s="3">
        <v>2020</v>
      </c>
      <c r="L519" s="3">
        <v>10</v>
      </c>
      <c r="M519" s="1" t="s">
        <v>19</v>
      </c>
      <c r="N519" s="3">
        <v>0</v>
      </c>
      <c r="O519" s="18">
        <v>-49.83</v>
      </c>
      <c r="P519" s="18"/>
      <c r="Q519" s="18"/>
    </row>
    <row r="520" spans="1:17" x14ac:dyDescent="0.25">
      <c r="A520" s="21"/>
      <c r="B520" s="21"/>
      <c r="C520" s="21"/>
      <c r="D520" s="21"/>
      <c r="E520" s="21" t="s">
        <v>638</v>
      </c>
      <c r="F520" s="17" t="s">
        <v>317</v>
      </c>
      <c r="G520" s="17"/>
      <c r="H520" s="17"/>
      <c r="I520" s="17"/>
      <c r="J520" s="17"/>
      <c r="K520" s="17"/>
      <c r="L520" s="17"/>
      <c r="M520" s="17"/>
      <c r="N520" s="17"/>
      <c r="O520" s="18">
        <v>8428.15</v>
      </c>
      <c r="P520" s="18"/>
      <c r="Q520" s="18"/>
    </row>
    <row r="521" spans="1:17" x14ac:dyDescent="0.25">
      <c r="A521" s="20" t="s">
        <v>444</v>
      </c>
      <c r="B521" s="20"/>
      <c r="C521" s="20"/>
      <c r="D521" s="2" t="s">
        <v>445</v>
      </c>
      <c r="E521" s="2" t="s">
        <v>820</v>
      </c>
      <c r="F521" s="2" t="s">
        <v>315</v>
      </c>
      <c r="G521" s="17" t="s">
        <v>41</v>
      </c>
      <c r="H521" s="17"/>
      <c r="I521" s="17"/>
      <c r="J521" s="3">
        <v>1</v>
      </c>
      <c r="K521" s="3">
        <v>2020</v>
      </c>
      <c r="L521" s="3">
        <v>10</v>
      </c>
      <c r="M521" s="1" t="s">
        <v>15</v>
      </c>
      <c r="N521" s="3">
        <v>0</v>
      </c>
      <c r="O521" s="18">
        <v>4518.2</v>
      </c>
      <c r="P521" s="18"/>
      <c r="Q521" s="18"/>
    </row>
    <row r="522" spans="1:17" x14ac:dyDescent="0.25">
      <c r="A522" s="21"/>
      <c r="B522" s="21"/>
      <c r="C522" s="21"/>
      <c r="D522" s="21"/>
      <c r="E522" s="21" t="s">
        <v>638</v>
      </c>
      <c r="F522" s="21"/>
      <c r="G522" s="17" t="s">
        <v>316</v>
      </c>
      <c r="H522" s="17"/>
      <c r="I522" s="17"/>
      <c r="J522" s="3">
        <v>1</v>
      </c>
      <c r="K522" s="3">
        <v>2020</v>
      </c>
      <c r="L522" s="3">
        <v>10</v>
      </c>
      <c r="M522" s="1" t="s">
        <v>15</v>
      </c>
      <c r="N522" s="3">
        <v>0</v>
      </c>
      <c r="O522" s="18">
        <v>1129.55</v>
      </c>
      <c r="P522" s="18"/>
      <c r="Q522" s="18"/>
    </row>
    <row r="523" spans="1:17" x14ac:dyDescent="0.25">
      <c r="A523" s="21"/>
      <c r="B523" s="21"/>
      <c r="C523" s="21"/>
      <c r="D523" s="21"/>
      <c r="E523" s="21" t="s">
        <v>638</v>
      </c>
      <c r="F523" s="21"/>
      <c r="G523" s="17" t="s">
        <v>20</v>
      </c>
      <c r="H523" s="17"/>
      <c r="I523" s="17"/>
      <c r="J523" s="3">
        <v>1</v>
      </c>
      <c r="K523" s="3">
        <v>2020</v>
      </c>
      <c r="L523" s="3">
        <v>10</v>
      </c>
      <c r="M523" s="1" t="s">
        <v>19</v>
      </c>
      <c r="N523" s="3">
        <v>0</v>
      </c>
      <c r="O523" s="18">
        <v>-1431.76</v>
      </c>
      <c r="P523" s="18"/>
      <c r="Q523" s="18"/>
    </row>
    <row r="524" spans="1:17" x14ac:dyDescent="0.25">
      <c r="A524" s="21"/>
      <c r="B524" s="21"/>
      <c r="C524" s="21"/>
      <c r="D524" s="21"/>
      <c r="E524" s="21" t="s">
        <v>638</v>
      </c>
      <c r="F524" s="21"/>
      <c r="G524" s="17" t="s">
        <v>21</v>
      </c>
      <c r="H524" s="17"/>
      <c r="I524" s="17"/>
      <c r="J524" s="3">
        <v>1</v>
      </c>
      <c r="K524" s="3">
        <v>2020</v>
      </c>
      <c r="L524" s="3">
        <v>10</v>
      </c>
      <c r="M524" s="1" t="s">
        <v>19</v>
      </c>
      <c r="N524" s="3">
        <v>0</v>
      </c>
      <c r="O524" s="18">
        <v>0</v>
      </c>
      <c r="P524" s="18"/>
      <c r="Q524" s="18"/>
    </row>
    <row r="525" spans="1:17" x14ac:dyDescent="0.25">
      <c r="A525" s="21"/>
      <c r="B525" s="21"/>
      <c r="C525" s="21"/>
      <c r="D525" s="21"/>
      <c r="E525" s="21" t="s">
        <v>638</v>
      </c>
      <c r="F525" s="21"/>
      <c r="G525" s="17" t="s">
        <v>22</v>
      </c>
      <c r="H525" s="17"/>
      <c r="I525" s="17"/>
      <c r="J525" s="3">
        <v>1</v>
      </c>
      <c r="K525" s="3">
        <v>2020</v>
      </c>
      <c r="L525" s="3">
        <v>10</v>
      </c>
      <c r="M525" s="1" t="s">
        <v>19</v>
      </c>
      <c r="N525" s="3">
        <v>0</v>
      </c>
      <c r="O525" s="18">
        <v>-649.61</v>
      </c>
      <c r="P525" s="18"/>
      <c r="Q525" s="18"/>
    </row>
    <row r="526" spans="1:17" x14ac:dyDescent="0.25">
      <c r="A526" s="21"/>
      <c r="B526" s="21"/>
      <c r="C526" s="21"/>
      <c r="D526" s="21"/>
      <c r="E526" s="21" t="s">
        <v>638</v>
      </c>
      <c r="F526" s="21"/>
      <c r="G526" s="17" t="s">
        <v>23</v>
      </c>
      <c r="H526" s="17"/>
      <c r="I526" s="17"/>
      <c r="J526" s="3">
        <v>1</v>
      </c>
      <c r="K526" s="3">
        <v>2020</v>
      </c>
      <c r="L526" s="3">
        <v>10</v>
      </c>
      <c r="M526" s="1" t="s">
        <v>19</v>
      </c>
      <c r="N526" s="3">
        <v>0</v>
      </c>
      <c r="O526" s="18">
        <v>-452.99</v>
      </c>
      <c r="P526" s="18"/>
      <c r="Q526" s="18"/>
    </row>
    <row r="527" spans="1:17" x14ac:dyDescent="0.25">
      <c r="A527" s="21"/>
      <c r="B527" s="21"/>
      <c r="C527" s="21"/>
      <c r="D527" s="21"/>
      <c r="E527" s="21" t="s">
        <v>638</v>
      </c>
      <c r="F527" s="21"/>
      <c r="G527" s="17" t="s">
        <v>24</v>
      </c>
      <c r="H527" s="17"/>
      <c r="I527" s="17"/>
      <c r="J527" s="3">
        <v>1</v>
      </c>
      <c r="K527" s="3">
        <v>2020</v>
      </c>
      <c r="L527" s="3">
        <v>10</v>
      </c>
      <c r="M527" s="1" t="s">
        <v>19</v>
      </c>
      <c r="N527" s="3">
        <v>0</v>
      </c>
      <c r="O527" s="18">
        <v>-10.74</v>
      </c>
      <c r="P527" s="18"/>
      <c r="Q527" s="18"/>
    </row>
    <row r="528" spans="1:17" x14ac:dyDescent="0.25">
      <c r="A528" s="21"/>
      <c r="B528" s="21"/>
      <c r="C528" s="21"/>
      <c r="D528" s="21"/>
      <c r="E528" s="21" t="s">
        <v>638</v>
      </c>
      <c r="F528" s="21"/>
      <c r="G528" s="17" t="s">
        <v>25</v>
      </c>
      <c r="H528" s="17"/>
      <c r="I528" s="17"/>
      <c r="J528" s="3">
        <v>1</v>
      </c>
      <c r="K528" s="3">
        <v>2020</v>
      </c>
      <c r="L528" s="3">
        <v>10</v>
      </c>
      <c r="M528" s="1" t="s">
        <v>19</v>
      </c>
      <c r="N528" s="3">
        <v>0</v>
      </c>
      <c r="O528" s="18">
        <v>-28.24</v>
      </c>
      <c r="P528" s="18"/>
      <c r="Q528" s="18"/>
    </row>
    <row r="529" spans="1:17" x14ac:dyDescent="0.25">
      <c r="A529" s="21"/>
      <c r="B529" s="21"/>
      <c r="C529" s="21"/>
      <c r="D529" s="21"/>
      <c r="E529" s="21" t="s">
        <v>638</v>
      </c>
      <c r="F529" s="21"/>
      <c r="G529" s="17" t="s">
        <v>324</v>
      </c>
      <c r="H529" s="17"/>
      <c r="I529" s="17"/>
      <c r="J529" s="3">
        <v>1</v>
      </c>
      <c r="K529" s="3">
        <v>2020</v>
      </c>
      <c r="L529" s="3">
        <v>10</v>
      </c>
      <c r="M529" s="1" t="s">
        <v>19</v>
      </c>
      <c r="N529" s="3">
        <v>0</v>
      </c>
      <c r="O529" s="18">
        <v>-56.48</v>
      </c>
      <c r="P529" s="18"/>
      <c r="Q529" s="18"/>
    </row>
    <row r="530" spans="1:17" x14ac:dyDescent="0.25">
      <c r="A530" s="21"/>
      <c r="B530" s="21"/>
      <c r="C530" s="21"/>
      <c r="D530" s="21"/>
      <c r="E530" s="21" t="s">
        <v>638</v>
      </c>
      <c r="F530" s="17" t="s">
        <v>317</v>
      </c>
      <c r="G530" s="17"/>
      <c r="H530" s="17"/>
      <c r="I530" s="17"/>
      <c r="J530" s="17"/>
      <c r="K530" s="17"/>
      <c r="L530" s="17"/>
      <c r="M530" s="17"/>
      <c r="N530" s="17"/>
      <c r="O530" s="18">
        <v>3017.93</v>
      </c>
      <c r="P530" s="18"/>
      <c r="Q530" s="18"/>
    </row>
    <row r="531" spans="1:17" x14ac:dyDescent="0.25">
      <c r="A531" s="20" t="s">
        <v>446</v>
      </c>
      <c r="B531" s="20"/>
      <c r="C531" s="20"/>
      <c r="D531" s="2" t="s">
        <v>447</v>
      </c>
      <c r="E531" s="2" t="s">
        <v>821</v>
      </c>
      <c r="F531" s="2" t="s">
        <v>315</v>
      </c>
      <c r="G531" s="17" t="s">
        <v>41</v>
      </c>
      <c r="H531" s="17"/>
      <c r="I531" s="17"/>
      <c r="J531" s="3">
        <v>1</v>
      </c>
      <c r="K531" s="3">
        <v>2020</v>
      </c>
      <c r="L531" s="3">
        <v>10</v>
      </c>
      <c r="M531" s="1" t="s">
        <v>15</v>
      </c>
      <c r="N531" s="3">
        <v>0</v>
      </c>
      <c r="O531" s="18">
        <v>1727.55</v>
      </c>
      <c r="P531" s="18"/>
      <c r="Q531" s="18"/>
    </row>
    <row r="532" spans="1:17" x14ac:dyDescent="0.25">
      <c r="A532" s="21"/>
      <c r="B532" s="21"/>
      <c r="C532" s="21"/>
      <c r="D532" s="21"/>
      <c r="E532" s="21" t="s">
        <v>638</v>
      </c>
      <c r="F532" s="21"/>
      <c r="G532" s="17" t="s">
        <v>316</v>
      </c>
      <c r="H532" s="17"/>
      <c r="I532" s="17"/>
      <c r="J532" s="3">
        <v>1</v>
      </c>
      <c r="K532" s="3">
        <v>2020</v>
      </c>
      <c r="L532" s="3">
        <v>10</v>
      </c>
      <c r="M532" s="1" t="s">
        <v>15</v>
      </c>
      <c r="N532" s="3">
        <v>0</v>
      </c>
      <c r="O532" s="18">
        <v>431.89</v>
      </c>
      <c r="P532" s="18"/>
      <c r="Q532" s="18"/>
    </row>
    <row r="533" spans="1:17" x14ac:dyDescent="0.25">
      <c r="A533" s="21"/>
      <c r="B533" s="21"/>
      <c r="C533" s="21"/>
      <c r="D533" s="21"/>
      <c r="E533" s="21" t="s">
        <v>638</v>
      </c>
      <c r="F533" s="21"/>
      <c r="G533" s="17" t="s">
        <v>21</v>
      </c>
      <c r="H533" s="17"/>
      <c r="I533" s="17"/>
      <c r="J533" s="3">
        <v>1</v>
      </c>
      <c r="K533" s="3">
        <v>2020</v>
      </c>
      <c r="L533" s="3">
        <v>10</v>
      </c>
      <c r="M533" s="1" t="s">
        <v>19</v>
      </c>
      <c r="N533" s="3">
        <v>0</v>
      </c>
      <c r="O533" s="18">
        <v>0</v>
      </c>
      <c r="P533" s="18"/>
      <c r="Q533" s="18"/>
    </row>
    <row r="534" spans="1:17" x14ac:dyDescent="0.25">
      <c r="A534" s="21"/>
      <c r="B534" s="21"/>
      <c r="C534" s="21"/>
      <c r="D534" s="21"/>
      <c r="E534" s="21" t="s">
        <v>638</v>
      </c>
      <c r="F534" s="21"/>
      <c r="G534" s="17" t="s">
        <v>22</v>
      </c>
      <c r="H534" s="17"/>
      <c r="I534" s="17"/>
      <c r="J534" s="3">
        <v>1</v>
      </c>
      <c r="K534" s="3">
        <v>2020</v>
      </c>
      <c r="L534" s="3">
        <v>10</v>
      </c>
      <c r="M534" s="1" t="s">
        <v>19</v>
      </c>
      <c r="N534" s="3">
        <v>0</v>
      </c>
      <c r="O534" s="18">
        <v>-180.76</v>
      </c>
      <c r="P534" s="18"/>
      <c r="Q534" s="18"/>
    </row>
    <row r="535" spans="1:17" x14ac:dyDescent="0.25">
      <c r="A535" s="21"/>
      <c r="B535" s="21"/>
      <c r="C535" s="21"/>
      <c r="D535" s="21"/>
      <c r="E535" s="21" t="s">
        <v>638</v>
      </c>
      <c r="F535" s="21"/>
      <c r="G535" s="17" t="s">
        <v>25</v>
      </c>
      <c r="H535" s="17"/>
      <c r="I535" s="17"/>
      <c r="J535" s="3">
        <v>1</v>
      </c>
      <c r="K535" s="3">
        <v>2020</v>
      </c>
      <c r="L535" s="3">
        <v>10</v>
      </c>
      <c r="M535" s="1" t="s">
        <v>19</v>
      </c>
      <c r="N535" s="3">
        <v>0</v>
      </c>
      <c r="O535" s="18">
        <v>-10.8</v>
      </c>
      <c r="P535" s="18"/>
      <c r="Q535" s="18"/>
    </row>
    <row r="536" spans="1:17" x14ac:dyDescent="0.25">
      <c r="A536" s="21"/>
      <c r="B536" s="21"/>
      <c r="C536" s="21"/>
      <c r="D536" s="21"/>
      <c r="E536" s="21" t="s">
        <v>638</v>
      </c>
      <c r="F536" s="17" t="s">
        <v>317</v>
      </c>
      <c r="G536" s="17"/>
      <c r="H536" s="17"/>
      <c r="I536" s="17"/>
      <c r="J536" s="17"/>
      <c r="K536" s="17"/>
      <c r="L536" s="17"/>
      <c r="M536" s="17"/>
      <c r="N536" s="17"/>
      <c r="O536" s="18">
        <v>1967.88</v>
      </c>
      <c r="P536" s="18"/>
      <c r="Q536" s="18"/>
    </row>
    <row r="537" spans="1:17" x14ac:dyDescent="0.25">
      <c r="A537" s="20" t="s">
        <v>448</v>
      </c>
      <c r="B537" s="20"/>
      <c r="C537" s="20"/>
      <c r="D537" s="2" t="s">
        <v>449</v>
      </c>
      <c r="E537" s="2" t="s">
        <v>822</v>
      </c>
      <c r="F537" s="2" t="s">
        <v>315</v>
      </c>
      <c r="G537" s="17" t="s">
        <v>30</v>
      </c>
      <c r="H537" s="17"/>
      <c r="I537" s="17"/>
      <c r="J537" s="3">
        <v>1</v>
      </c>
      <c r="K537" s="3">
        <v>2020</v>
      </c>
      <c r="L537" s="3">
        <v>10</v>
      </c>
      <c r="M537" s="1" t="s">
        <v>15</v>
      </c>
      <c r="N537" s="3">
        <v>0</v>
      </c>
      <c r="O537" s="18">
        <v>1439.63</v>
      </c>
      <c r="P537" s="18"/>
      <c r="Q537" s="18"/>
    </row>
    <row r="538" spans="1:17" x14ac:dyDescent="0.25">
      <c r="A538" s="21"/>
      <c r="B538" s="21"/>
      <c r="C538" s="21"/>
      <c r="D538" s="21"/>
      <c r="E538" s="21" t="s">
        <v>638</v>
      </c>
      <c r="F538" s="21"/>
      <c r="G538" s="17" t="s">
        <v>31</v>
      </c>
      <c r="H538" s="17"/>
      <c r="I538" s="17"/>
      <c r="J538" s="3">
        <v>1</v>
      </c>
      <c r="K538" s="3">
        <v>2020</v>
      </c>
      <c r="L538" s="3">
        <v>10</v>
      </c>
      <c r="M538" s="1" t="s">
        <v>15</v>
      </c>
      <c r="N538" s="3">
        <v>0</v>
      </c>
      <c r="O538" s="18">
        <v>479.88</v>
      </c>
      <c r="P538" s="18"/>
      <c r="Q538" s="18"/>
    </row>
    <row r="539" spans="1:17" x14ac:dyDescent="0.25">
      <c r="A539" s="21"/>
      <c r="B539" s="21"/>
      <c r="C539" s="21"/>
      <c r="D539" s="21"/>
      <c r="E539" s="21" t="s">
        <v>638</v>
      </c>
      <c r="F539" s="21"/>
      <c r="G539" s="17" t="s">
        <v>164</v>
      </c>
      <c r="H539" s="17"/>
      <c r="I539" s="17"/>
      <c r="J539" s="3">
        <v>1</v>
      </c>
      <c r="K539" s="3">
        <v>2020</v>
      </c>
      <c r="L539" s="3">
        <v>10</v>
      </c>
      <c r="M539" s="1" t="s">
        <v>15</v>
      </c>
      <c r="N539" s="3">
        <v>0</v>
      </c>
      <c r="O539" s="18">
        <v>719.81</v>
      </c>
      <c r="P539" s="18"/>
      <c r="Q539" s="18"/>
    </row>
    <row r="540" spans="1:17" x14ac:dyDescent="0.25">
      <c r="A540" s="21"/>
      <c r="B540" s="21"/>
      <c r="C540" s="21"/>
      <c r="D540" s="21"/>
      <c r="E540" s="21" t="s">
        <v>638</v>
      </c>
      <c r="F540" s="21"/>
      <c r="G540" s="17" t="s">
        <v>41</v>
      </c>
      <c r="H540" s="17"/>
      <c r="I540" s="17"/>
      <c r="J540" s="3">
        <v>1</v>
      </c>
      <c r="K540" s="3">
        <v>2020</v>
      </c>
      <c r="L540" s="3">
        <v>10</v>
      </c>
      <c r="M540" s="1" t="s">
        <v>15</v>
      </c>
      <c r="N540" s="3">
        <v>0</v>
      </c>
      <c r="O540" s="18">
        <v>575.85</v>
      </c>
      <c r="P540" s="18"/>
      <c r="Q540" s="18"/>
    </row>
    <row r="541" spans="1:17" x14ac:dyDescent="0.25">
      <c r="A541" s="21"/>
      <c r="B541" s="21"/>
      <c r="C541" s="21"/>
      <c r="D541" s="21"/>
      <c r="E541" s="21" t="s">
        <v>638</v>
      </c>
      <c r="F541" s="21"/>
      <c r="G541" s="17" t="s">
        <v>316</v>
      </c>
      <c r="H541" s="17"/>
      <c r="I541" s="17"/>
      <c r="J541" s="3">
        <v>1</v>
      </c>
      <c r="K541" s="3">
        <v>2020</v>
      </c>
      <c r="L541" s="3">
        <v>10</v>
      </c>
      <c r="M541" s="1" t="s">
        <v>15</v>
      </c>
      <c r="N541" s="3">
        <v>0</v>
      </c>
      <c r="O541" s="18">
        <v>143.96</v>
      </c>
      <c r="P541" s="18"/>
      <c r="Q541" s="18"/>
    </row>
    <row r="542" spans="1:17" x14ac:dyDescent="0.25">
      <c r="A542" s="21"/>
      <c r="B542" s="21"/>
      <c r="C542" s="21"/>
      <c r="D542" s="21"/>
      <c r="E542" s="21" t="s">
        <v>638</v>
      </c>
      <c r="F542" s="21"/>
      <c r="G542" s="17" t="s">
        <v>165</v>
      </c>
      <c r="H542" s="17"/>
      <c r="I542" s="17"/>
      <c r="J542" s="3">
        <v>1</v>
      </c>
      <c r="K542" s="3">
        <v>2020</v>
      </c>
      <c r="L542" s="3">
        <v>10</v>
      </c>
      <c r="M542" s="1" t="s">
        <v>15</v>
      </c>
      <c r="N542" s="3">
        <v>0</v>
      </c>
      <c r="O542" s="18">
        <v>239.94</v>
      </c>
      <c r="P542" s="18"/>
      <c r="Q542" s="18"/>
    </row>
    <row r="543" spans="1:17" x14ac:dyDescent="0.25">
      <c r="A543" s="21"/>
      <c r="B543" s="21"/>
      <c r="C543" s="21"/>
      <c r="D543" s="21"/>
      <c r="E543" s="21" t="s">
        <v>638</v>
      </c>
      <c r="F543" s="21"/>
      <c r="G543" s="17" t="s">
        <v>34</v>
      </c>
      <c r="H543" s="17"/>
      <c r="I543" s="17"/>
      <c r="J543" s="3">
        <v>1</v>
      </c>
      <c r="K543" s="3">
        <v>2020</v>
      </c>
      <c r="L543" s="3">
        <v>10</v>
      </c>
      <c r="M543" s="1" t="s">
        <v>19</v>
      </c>
      <c r="N543" s="3">
        <v>0</v>
      </c>
      <c r="O543" s="18">
        <v>-2722.19</v>
      </c>
      <c r="P543" s="18"/>
      <c r="Q543" s="18"/>
    </row>
    <row r="544" spans="1:17" x14ac:dyDescent="0.25">
      <c r="A544" s="21"/>
      <c r="B544" s="21"/>
      <c r="C544" s="21"/>
      <c r="D544" s="21"/>
      <c r="E544" s="21" t="s">
        <v>638</v>
      </c>
      <c r="F544" s="21"/>
      <c r="G544" s="17" t="s">
        <v>21</v>
      </c>
      <c r="H544" s="17"/>
      <c r="I544" s="17"/>
      <c r="J544" s="3">
        <v>1</v>
      </c>
      <c r="K544" s="3">
        <v>2020</v>
      </c>
      <c r="L544" s="3">
        <v>10</v>
      </c>
      <c r="M544" s="1" t="s">
        <v>19</v>
      </c>
      <c r="N544" s="3">
        <v>0</v>
      </c>
      <c r="O544" s="18">
        <v>0</v>
      </c>
      <c r="P544" s="18"/>
      <c r="Q544" s="18"/>
    </row>
    <row r="545" spans="1:17" x14ac:dyDescent="0.25">
      <c r="A545" s="21"/>
      <c r="B545" s="21"/>
      <c r="C545" s="21"/>
      <c r="D545" s="21"/>
      <c r="E545" s="21" t="s">
        <v>638</v>
      </c>
      <c r="F545" s="21"/>
      <c r="G545" s="17" t="s">
        <v>22</v>
      </c>
      <c r="H545" s="17"/>
      <c r="I545" s="17"/>
      <c r="J545" s="3">
        <v>1</v>
      </c>
      <c r="K545" s="3">
        <v>2020</v>
      </c>
      <c r="L545" s="3">
        <v>10</v>
      </c>
      <c r="M545" s="1" t="s">
        <v>19</v>
      </c>
      <c r="N545" s="3">
        <v>0</v>
      </c>
      <c r="O545" s="18">
        <v>-81.27</v>
      </c>
      <c r="P545" s="18"/>
      <c r="Q545" s="18"/>
    </row>
    <row r="546" spans="1:17" x14ac:dyDescent="0.25">
      <c r="A546" s="21"/>
      <c r="B546" s="21"/>
      <c r="C546" s="21"/>
      <c r="D546" s="21"/>
      <c r="E546" s="21" t="s">
        <v>638</v>
      </c>
      <c r="F546" s="21"/>
      <c r="G546" s="17" t="s">
        <v>35</v>
      </c>
      <c r="H546" s="17"/>
      <c r="I546" s="17"/>
      <c r="J546" s="3">
        <v>1</v>
      </c>
      <c r="K546" s="3">
        <v>2020</v>
      </c>
      <c r="L546" s="3">
        <v>10</v>
      </c>
      <c r="M546" s="1" t="s">
        <v>19</v>
      </c>
      <c r="N546" s="3">
        <v>0</v>
      </c>
      <c r="O546" s="18">
        <v>-157.07</v>
      </c>
      <c r="P546" s="18"/>
      <c r="Q546" s="18"/>
    </row>
    <row r="547" spans="1:17" x14ac:dyDescent="0.25">
      <c r="A547" s="21"/>
      <c r="B547" s="21"/>
      <c r="C547" s="21"/>
      <c r="D547" s="21"/>
      <c r="E547" s="21" t="s">
        <v>638</v>
      </c>
      <c r="F547" s="21"/>
      <c r="G547" s="17" t="s">
        <v>25</v>
      </c>
      <c r="H547" s="17"/>
      <c r="I547" s="17"/>
      <c r="J547" s="3">
        <v>1</v>
      </c>
      <c r="K547" s="3">
        <v>2020</v>
      </c>
      <c r="L547" s="3">
        <v>10</v>
      </c>
      <c r="M547" s="1" t="s">
        <v>19</v>
      </c>
      <c r="N547" s="3">
        <v>0</v>
      </c>
      <c r="O547" s="18">
        <v>-10.8</v>
      </c>
      <c r="P547" s="18"/>
      <c r="Q547" s="18"/>
    </row>
    <row r="548" spans="1:17" x14ac:dyDescent="0.25">
      <c r="A548" s="21"/>
      <c r="B548" s="21"/>
      <c r="C548" s="21"/>
      <c r="D548" s="21"/>
      <c r="E548" s="21" t="s">
        <v>638</v>
      </c>
      <c r="F548" s="17" t="s">
        <v>317</v>
      </c>
      <c r="G548" s="17"/>
      <c r="H548" s="17"/>
      <c r="I548" s="17"/>
      <c r="J548" s="17"/>
      <c r="K548" s="17"/>
      <c r="L548" s="17"/>
      <c r="M548" s="17"/>
      <c r="N548" s="17"/>
      <c r="O548" s="18">
        <v>627.74</v>
      </c>
      <c r="P548" s="18"/>
      <c r="Q548" s="18"/>
    </row>
    <row r="549" spans="1:17" x14ac:dyDescent="0.25">
      <c r="A549" s="20" t="s">
        <v>450</v>
      </c>
      <c r="B549" s="20"/>
      <c r="C549" s="20"/>
      <c r="D549" s="2" t="s">
        <v>451</v>
      </c>
      <c r="E549" s="2" t="s">
        <v>823</v>
      </c>
      <c r="F549" s="2" t="s">
        <v>315</v>
      </c>
      <c r="G549" s="17" t="s">
        <v>30</v>
      </c>
      <c r="H549" s="17"/>
      <c r="I549" s="17"/>
      <c r="J549" s="3">
        <v>1</v>
      </c>
      <c r="K549" s="3">
        <v>2020</v>
      </c>
      <c r="L549" s="3">
        <v>10</v>
      </c>
      <c r="M549" s="1" t="s">
        <v>15</v>
      </c>
      <c r="N549" s="3">
        <v>0</v>
      </c>
      <c r="O549" s="18">
        <v>4744.66</v>
      </c>
      <c r="P549" s="18"/>
      <c r="Q549" s="18"/>
    </row>
    <row r="550" spans="1:17" x14ac:dyDescent="0.25">
      <c r="A550" s="21"/>
      <c r="B550" s="21"/>
      <c r="C550" s="21"/>
      <c r="D550" s="21"/>
      <c r="E550" s="21" t="s">
        <v>638</v>
      </c>
      <c r="F550" s="21"/>
      <c r="G550" s="17" t="s">
        <v>162</v>
      </c>
      <c r="H550" s="17"/>
      <c r="I550" s="17"/>
      <c r="J550" s="3">
        <v>1</v>
      </c>
      <c r="K550" s="3">
        <v>2020</v>
      </c>
      <c r="L550" s="3">
        <v>10</v>
      </c>
      <c r="M550" s="1" t="s">
        <v>15</v>
      </c>
      <c r="N550" s="3">
        <v>0</v>
      </c>
      <c r="O550" s="18">
        <v>249.72</v>
      </c>
      <c r="P550" s="18"/>
      <c r="Q550" s="18"/>
    </row>
    <row r="551" spans="1:17" x14ac:dyDescent="0.25">
      <c r="A551" s="21"/>
      <c r="B551" s="21"/>
      <c r="C551" s="21"/>
      <c r="D551" s="21"/>
      <c r="E551" s="21" t="s">
        <v>638</v>
      </c>
      <c r="F551" s="21"/>
      <c r="G551" s="17" t="s">
        <v>31</v>
      </c>
      <c r="H551" s="17"/>
      <c r="I551" s="17"/>
      <c r="J551" s="3">
        <v>1</v>
      </c>
      <c r="K551" s="3">
        <v>2020</v>
      </c>
      <c r="L551" s="3">
        <v>10</v>
      </c>
      <c r="M551" s="1" t="s">
        <v>15</v>
      </c>
      <c r="N551" s="3">
        <v>0</v>
      </c>
      <c r="O551" s="18">
        <v>1581.55</v>
      </c>
      <c r="P551" s="18"/>
      <c r="Q551" s="18"/>
    </row>
    <row r="552" spans="1:17" x14ac:dyDescent="0.25">
      <c r="A552" s="21"/>
      <c r="B552" s="21"/>
      <c r="C552" s="21"/>
      <c r="D552" s="21"/>
      <c r="E552" s="21" t="s">
        <v>638</v>
      </c>
      <c r="F552" s="21"/>
      <c r="G552" s="17" t="s">
        <v>163</v>
      </c>
      <c r="H552" s="17"/>
      <c r="I552" s="17"/>
      <c r="J552" s="3">
        <v>1</v>
      </c>
      <c r="K552" s="3">
        <v>2020</v>
      </c>
      <c r="L552" s="3">
        <v>10</v>
      </c>
      <c r="M552" s="1" t="s">
        <v>15</v>
      </c>
      <c r="N552" s="3">
        <v>0</v>
      </c>
      <c r="O552" s="18">
        <v>83.24</v>
      </c>
      <c r="P552" s="18"/>
      <c r="Q552" s="18"/>
    </row>
    <row r="553" spans="1:17" x14ac:dyDescent="0.25">
      <c r="A553" s="21"/>
      <c r="B553" s="21"/>
      <c r="C553" s="21"/>
      <c r="D553" s="21"/>
      <c r="E553" s="21" t="s">
        <v>638</v>
      </c>
      <c r="F553" s="21"/>
      <c r="G553" s="17" t="s">
        <v>164</v>
      </c>
      <c r="H553" s="17"/>
      <c r="I553" s="17"/>
      <c r="J553" s="3">
        <v>1</v>
      </c>
      <c r="K553" s="3">
        <v>2020</v>
      </c>
      <c r="L553" s="3">
        <v>10</v>
      </c>
      <c r="M553" s="1" t="s">
        <v>15</v>
      </c>
      <c r="N553" s="3">
        <v>0</v>
      </c>
      <c r="O553" s="18">
        <v>2436.2800000000002</v>
      </c>
      <c r="P553" s="18"/>
      <c r="Q553" s="18"/>
    </row>
    <row r="554" spans="1:17" x14ac:dyDescent="0.25">
      <c r="A554" s="21"/>
      <c r="B554" s="21"/>
      <c r="C554" s="21"/>
      <c r="D554" s="21"/>
      <c r="E554" s="21" t="s">
        <v>638</v>
      </c>
      <c r="F554" s="21"/>
      <c r="G554" s="17" t="s">
        <v>41</v>
      </c>
      <c r="H554" s="17"/>
      <c r="I554" s="17"/>
      <c r="J554" s="3">
        <v>1</v>
      </c>
      <c r="K554" s="3">
        <v>2020</v>
      </c>
      <c r="L554" s="3">
        <v>10</v>
      </c>
      <c r="M554" s="1" t="s">
        <v>15</v>
      </c>
      <c r="N554" s="3">
        <v>0</v>
      </c>
      <c r="O554" s="18">
        <v>2143.9299999999998</v>
      </c>
      <c r="P554" s="18"/>
      <c r="Q554" s="18"/>
    </row>
    <row r="555" spans="1:17" x14ac:dyDescent="0.25">
      <c r="A555" s="21"/>
      <c r="B555" s="21"/>
      <c r="C555" s="21"/>
      <c r="D555" s="21"/>
      <c r="E555" s="21" t="s">
        <v>638</v>
      </c>
      <c r="F555" s="21"/>
      <c r="G555" s="17" t="s">
        <v>316</v>
      </c>
      <c r="H555" s="17"/>
      <c r="I555" s="17"/>
      <c r="J555" s="3">
        <v>1</v>
      </c>
      <c r="K555" s="3">
        <v>2020</v>
      </c>
      <c r="L555" s="3">
        <v>10</v>
      </c>
      <c r="M555" s="1" t="s">
        <v>15</v>
      </c>
      <c r="N555" s="3">
        <v>0</v>
      </c>
      <c r="O555" s="18">
        <v>535.98</v>
      </c>
      <c r="P555" s="18"/>
      <c r="Q555" s="18"/>
    </row>
    <row r="556" spans="1:17" x14ac:dyDescent="0.25">
      <c r="A556" s="21"/>
      <c r="B556" s="21"/>
      <c r="C556" s="21"/>
      <c r="D556" s="21"/>
      <c r="E556" s="21" t="s">
        <v>638</v>
      </c>
      <c r="F556" s="21"/>
      <c r="G556" s="17" t="s">
        <v>165</v>
      </c>
      <c r="H556" s="17"/>
      <c r="I556" s="17"/>
      <c r="J556" s="3">
        <v>1</v>
      </c>
      <c r="K556" s="3">
        <v>2020</v>
      </c>
      <c r="L556" s="3">
        <v>10</v>
      </c>
      <c r="M556" s="1" t="s">
        <v>15</v>
      </c>
      <c r="N556" s="3">
        <v>0</v>
      </c>
      <c r="O556" s="18">
        <v>832.4</v>
      </c>
      <c r="P556" s="18"/>
      <c r="Q556" s="18"/>
    </row>
    <row r="557" spans="1:17" x14ac:dyDescent="0.25">
      <c r="A557" s="21"/>
      <c r="B557" s="21"/>
      <c r="C557" s="21"/>
      <c r="D557" s="21"/>
      <c r="E557" s="21" t="s">
        <v>638</v>
      </c>
      <c r="F557" s="21"/>
      <c r="G557" s="17" t="s">
        <v>348</v>
      </c>
      <c r="H557" s="17"/>
      <c r="I557" s="17"/>
      <c r="J557" s="3">
        <v>1</v>
      </c>
      <c r="K557" s="3">
        <v>2020</v>
      </c>
      <c r="L557" s="3">
        <v>10</v>
      </c>
      <c r="M557" s="1" t="s">
        <v>15</v>
      </c>
      <c r="N557" s="3">
        <v>0</v>
      </c>
      <c r="O557" s="18">
        <v>160.79</v>
      </c>
      <c r="P557" s="18"/>
      <c r="Q557" s="18"/>
    </row>
    <row r="558" spans="1:17" x14ac:dyDescent="0.25">
      <c r="A558" s="21"/>
      <c r="B558" s="21"/>
      <c r="C558" s="21"/>
      <c r="D558" s="21"/>
      <c r="E558" s="21" t="s">
        <v>638</v>
      </c>
      <c r="F558" s="21"/>
      <c r="G558" s="17" t="s">
        <v>200</v>
      </c>
      <c r="H558" s="17"/>
      <c r="I558" s="17"/>
      <c r="J558" s="3">
        <v>1</v>
      </c>
      <c r="K558" s="3">
        <v>2020</v>
      </c>
      <c r="L558" s="3">
        <v>10</v>
      </c>
      <c r="M558" s="1" t="s">
        <v>15</v>
      </c>
      <c r="N558" s="3">
        <v>0</v>
      </c>
      <c r="O558" s="18">
        <v>60.91</v>
      </c>
      <c r="P558" s="18"/>
      <c r="Q558" s="18"/>
    </row>
    <row r="559" spans="1:17" x14ac:dyDescent="0.25">
      <c r="A559" s="21"/>
      <c r="B559" s="21"/>
      <c r="C559" s="21"/>
      <c r="D559" s="21"/>
      <c r="E559" s="21" t="s">
        <v>638</v>
      </c>
      <c r="F559" s="21"/>
      <c r="G559" s="17" t="s">
        <v>34</v>
      </c>
      <c r="H559" s="17"/>
      <c r="I559" s="17"/>
      <c r="J559" s="3">
        <v>1</v>
      </c>
      <c r="K559" s="3">
        <v>2020</v>
      </c>
      <c r="L559" s="3">
        <v>10</v>
      </c>
      <c r="M559" s="1" t="s">
        <v>19</v>
      </c>
      <c r="N559" s="3">
        <v>0</v>
      </c>
      <c r="O559" s="18">
        <v>-8681.33</v>
      </c>
      <c r="P559" s="18"/>
      <c r="Q559" s="18"/>
    </row>
    <row r="560" spans="1:17" x14ac:dyDescent="0.25">
      <c r="A560" s="21"/>
      <c r="B560" s="21"/>
      <c r="C560" s="21"/>
      <c r="D560" s="21"/>
      <c r="E560" s="21" t="s">
        <v>638</v>
      </c>
      <c r="F560" s="21"/>
      <c r="G560" s="17" t="s">
        <v>21</v>
      </c>
      <c r="H560" s="17"/>
      <c r="I560" s="17"/>
      <c r="J560" s="3">
        <v>1</v>
      </c>
      <c r="K560" s="3">
        <v>2020</v>
      </c>
      <c r="L560" s="3">
        <v>10</v>
      </c>
      <c r="M560" s="1" t="s">
        <v>19</v>
      </c>
      <c r="N560" s="3">
        <v>0</v>
      </c>
      <c r="O560" s="18">
        <v>0</v>
      </c>
      <c r="P560" s="18"/>
      <c r="Q560" s="18"/>
    </row>
    <row r="561" spans="1:17" x14ac:dyDescent="0.25">
      <c r="A561" s="21"/>
      <c r="B561" s="21"/>
      <c r="C561" s="21"/>
      <c r="D561" s="21"/>
      <c r="E561" s="21" t="s">
        <v>638</v>
      </c>
      <c r="F561" s="21"/>
      <c r="G561" s="17" t="s">
        <v>22</v>
      </c>
      <c r="H561" s="17"/>
      <c r="I561" s="17"/>
      <c r="J561" s="3">
        <v>1</v>
      </c>
      <c r="K561" s="3">
        <v>2020</v>
      </c>
      <c r="L561" s="3">
        <v>10</v>
      </c>
      <c r="M561" s="1" t="s">
        <v>19</v>
      </c>
      <c r="N561" s="3">
        <v>0</v>
      </c>
      <c r="O561" s="18">
        <v>-261.47000000000003</v>
      </c>
      <c r="P561" s="18"/>
      <c r="Q561" s="18"/>
    </row>
    <row r="562" spans="1:17" x14ac:dyDescent="0.25">
      <c r="A562" s="21"/>
      <c r="B562" s="21"/>
      <c r="C562" s="21"/>
      <c r="D562" s="21"/>
      <c r="E562" s="21" t="s">
        <v>638</v>
      </c>
      <c r="F562" s="21"/>
      <c r="G562" s="17" t="s">
        <v>23</v>
      </c>
      <c r="H562" s="17"/>
      <c r="I562" s="17"/>
      <c r="J562" s="3">
        <v>1</v>
      </c>
      <c r="K562" s="3">
        <v>2020</v>
      </c>
      <c r="L562" s="3">
        <v>10</v>
      </c>
      <c r="M562" s="1" t="s">
        <v>19</v>
      </c>
      <c r="N562" s="3">
        <v>0</v>
      </c>
      <c r="O562" s="18">
        <v>-50.64</v>
      </c>
      <c r="P562" s="18"/>
      <c r="Q562" s="18"/>
    </row>
    <row r="563" spans="1:17" x14ac:dyDescent="0.25">
      <c r="A563" s="21"/>
      <c r="B563" s="21"/>
      <c r="C563" s="21"/>
      <c r="D563" s="21"/>
      <c r="E563" s="21" t="s">
        <v>638</v>
      </c>
      <c r="F563" s="21"/>
      <c r="G563" s="17" t="s">
        <v>151</v>
      </c>
      <c r="H563" s="17"/>
      <c r="I563" s="17"/>
      <c r="J563" s="3">
        <v>1</v>
      </c>
      <c r="K563" s="3">
        <v>2020</v>
      </c>
      <c r="L563" s="3">
        <v>10</v>
      </c>
      <c r="M563" s="1" t="s">
        <v>19</v>
      </c>
      <c r="N563" s="3">
        <v>0</v>
      </c>
      <c r="O563" s="18">
        <v>-830.85</v>
      </c>
      <c r="P563" s="18"/>
      <c r="Q563" s="18"/>
    </row>
    <row r="564" spans="1:17" x14ac:dyDescent="0.25">
      <c r="A564" s="21"/>
      <c r="B564" s="21"/>
      <c r="C564" s="21"/>
      <c r="D564" s="21"/>
      <c r="E564" s="21" t="s">
        <v>638</v>
      </c>
      <c r="F564" s="21"/>
      <c r="G564" s="17" t="s">
        <v>35</v>
      </c>
      <c r="H564" s="17"/>
      <c r="I564" s="17"/>
      <c r="J564" s="3">
        <v>1</v>
      </c>
      <c r="K564" s="3">
        <v>2020</v>
      </c>
      <c r="L564" s="3">
        <v>10</v>
      </c>
      <c r="M564" s="1" t="s">
        <v>19</v>
      </c>
      <c r="N564" s="3">
        <v>0</v>
      </c>
      <c r="O564" s="18">
        <v>-451.61</v>
      </c>
      <c r="P564" s="18"/>
      <c r="Q564" s="18"/>
    </row>
    <row r="565" spans="1:17" x14ac:dyDescent="0.25">
      <c r="A565" s="21"/>
      <c r="B565" s="21"/>
      <c r="C565" s="21"/>
      <c r="D565" s="21"/>
      <c r="E565" s="21" t="s">
        <v>638</v>
      </c>
      <c r="F565" s="21"/>
      <c r="G565" s="17" t="s">
        <v>166</v>
      </c>
      <c r="H565" s="17"/>
      <c r="I565" s="17"/>
      <c r="J565" s="3">
        <v>1</v>
      </c>
      <c r="K565" s="3">
        <v>2020</v>
      </c>
      <c r="L565" s="3">
        <v>10</v>
      </c>
      <c r="M565" s="1" t="s">
        <v>19</v>
      </c>
      <c r="N565" s="3">
        <v>0</v>
      </c>
      <c r="O565" s="18">
        <v>-24.97</v>
      </c>
      <c r="P565" s="18"/>
      <c r="Q565" s="18"/>
    </row>
    <row r="566" spans="1:17" x14ac:dyDescent="0.25">
      <c r="A566" s="21"/>
      <c r="B566" s="21"/>
      <c r="C566" s="21"/>
      <c r="D566" s="21"/>
      <c r="E566" s="21" t="s">
        <v>638</v>
      </c>
      <c r="F566" s="21"/>
      <c r="G566" s="17" t="s">
        <v>25</v>
      </c>
      <c r="H566" s="17"/>
      <c r="I566" s="17"/>
      <c r="J566" s="3">
        <v>1</v>
      </c>
      <c r="K566" s="3">
        <v>2020</v>
      </c>
      <c r="L566" s="3">
        <v>10</v>
      </c>
      <c r="M566" s="1" t="s">
        <v>19</v>
      </c>
      <c r="N566" s="3">
        <v>0</v>
      </c>
      <c r="O566" s="18">
        <v>-36.54</v>
      </c>
      <c r="P566" s="18"/>
      <c r="Q566" s="18"/>
    </row>
    <row r="567" spans="1:17" x14ac:dyDescent="0.25">
      <c r="A567" s="21"/>
      <c r="B567" s="21"/>
      <c r="C567" s="21"/>
      <c r="D567" s="21"/>
      <c r="E567" s="21" t="s">
        <v>638</v>
      </c>
      <c r="F567" s="17" t="s">
        <v>317</v>
      </c>
      <c r="G567" s="17"/>
      <c r="H567" s="17"/>
      <c r="I567" s="17"/>
      <c r="J567" s="17"/>
      <c r="K567" s="17"/>
      <c r="L567" s="17"/>
      <c r="M567" s="17"/>
      <c r="N567" s="17"/>
      <c r="O567" s="18">
        <v>2492.0500000000002</v>
      </c>
      <c r="P567" s="18"/>
      <c r="Q567" s="18"/>
    </row>
    <row r="568" spans="1:17" x14ac:dyDescent="0.25">
      <c r="A568" s="20" t="s">
        <v>452</v>
      </c>
      <c r="B568" s="20"/>
      <c r="C568" s="20"/>
      <c r="D568" s="2" t="s">
        <v>453</v>
      </c>
      <c r="E568" s="2" t="s">
        <v>824</v>
      </c>
      <c r="F568" s="2" t="s">
        <v>315</v>
      </c>
      <c r="G568" s="17" t="s">
        <v>41</v>
      </c>
      <c r="H568" s="17"/>
      <c r="I568" s="17"/>
      <c r="J568" s="3">
        <v>1</v>
      </c>
      <c r="K568" s="3">
        <v>2020</v>
      </c>
      <c r="L568" s="3">
        <v>10</v>
      </c>
      <c r="M568" s="1" t="s">
        <v>15</v>
      </c>
      <c r="N568" s="3">
        <v>0</v>
      </c>
      <c r="O568" s="18">
        <v>1063.1099999999999</v>
      </c>
      <c r="P568" s="18"/>
      <c r="Q568" s="18"/>
    </row>
    <row r="569" spans="1:17" x14ac:dyDescent="0.25">
      <c r="A569" s="21"/>
      <c r="B569" s="21"/>
      <c r="C569" s="21"/>
      <c r="D569" s="21"/>
      <c r="E569" s="21" t="s">
        <v>638</v>
      </c>
      <c r="F569" s="21"/>
      <c r="G569" s="17" t="s">
        <v>316</v>
      </c>
      <c r="H569" s="17"/>
      <c r="I569" s="17"/>
      <c r="J569" s="3">
        <v>1</v>
      </c>
      <c r="K569" s="3">
        <v>2020</v>
      </c>
      <c r="L569" s="3">
        <v>10</v>
      </c>
      <c r="M569" s="1" t="s">
        <v>15</v>
      </c>
      <c r="N569" s="3">
        <v>0</v>
      </c>
      <c r="O569" s="18">
        <v>265.77999999999997</v>
      </c>
      <c r="P569" s="18"/>
      <c r="Q569" s="18"/>
    </row>
    <row r="570" spans="1:17" x14ac:dyDescent="0.25">
      <c r="A570" s="21"/>
      <c r="B570" s="21"/>
      <c r="C570" s="21"/>
      <c r="D570" s="21"/>
      <c r="E570" s="21" t="s">
        <v>638</v>
      </c>
      <c r="F570" s="21"/>
      <c r="G570" s="17" t="s">
        <v>21</v>
      </c>
      <c r="H570" s="17"/>
      <c r="I570" s="17"/>
      <c r="J570" s="3">
        <v>1</v>
      </c>
      <c r="K570" s="3">
        <v>2020</v>
      </c>
      <c r="L570" s="3">
        <v>10</v>
      </c>
      <c r="M570" s="1" t="s">
        <v>19</v>
      </c>
      <c r="N570" s="3">
        <v>0</v>
      </c>
      <c r="O570" s="18">
        <v>0</v>
      </c>
      <c r="P570" s="18"/>
      <c r="Q570" s="18"/>
    </row>
    <row r="571" spans="1:17" x14ac:dyDescent="0.25">
      <c r="A571" s="21"/>
      <c r="B571" s="21"/>
      <c r="C571" s="21"/>
      <c r="D571" s="21"/>
      <c r="E571" s="21" t="s">
        <v>638</v>
      </c>
      <c r="F571" s="21"/>
      <c r="G571" s="17" t="s">
        <v>22</v>
      </c>
      <c r="H571" s="17"/>
      <c r="I571" s="17"/>
      <c r="J571" s="3">
        <v>1</v>
      </c>
      <c r="K571" s="3">
        <v>2020</v>
      </c>
      <c r="L571" s="3">
        <v>10</v>
      </c>
      <c r="M571" s="1" t="s">
        <v>19</v>
      </c>
      <c r="N571" s="3">
        <v>0</v>
      </c>
      <c r="O571" s="18">
        <v>-103.92</v>
      </c>
      <c r="P571" s="18"/>
      <c r="Q571" s="18"/>
    </row>
    <row r="572" spans="1:17" x14ac:dyDescent="0.25">
      <c r="A572" s="21"/>
      <c r="B572" s="21"/>
      <c r="C572" s="21"/>
      <c r="D572" s="21"/>
      <c r="E572" s="21" t="s">
        <v>638</v>
      </c>
      <c r="F572" s="21"/>
      <c r="G572" s="17" t="s">
        <v>25</v>
      </c>
      <c r="H572" s="17"/>
      <c r="I572" s="17"/>
      <c r="J572" s="3">
        <v>1</v>
      </c>
      <c r="K572" s="3">
        <v>2020</v>
      </c>
      <c r="L572" s="3">
        <v>10</v>
      </c>
      <c r="M572" s="1" t="s">
        <v>19</v>
      </c>
      <c r="N572" s="3">
        <v>0</v>
      </c>
      <c r="O572" s="18">
        <v>-6.64</v>
      </c>
      <c r="P572" s="18"/>
      <c r="Q572" s="18"/>
    </row>
    <row r="573" spans="1:17" x14ac:dyDescent="0.25">
      <c r="A573" s="21"/>
      <c r="B573" s="21"/>
      <c r="C573" s="21"/>
      <c r="D573" s="21"/>
      <c r="E573" s="21" t="s">
        <v>638</v>
      </c>
      <c r="F573" s="17" t="s">
        <v>317</v>
      </c>
      <c r="G573" s="17"/>
      <c r="H573" s="17"/>
      <c r="I573" s="17"/>
      <c r="J573" s="17"/>
      <c r="K573" s="17"/>
      <c r="L573" s="17"/>
      <c r="M573" s="17"/>
      <c r="N573" s="17"/>
      <c r="O573" s="18">
        <v>1218.33</v>
      </c>
      <c r="P573" s="18"/>
      <c r="Q573" s="18"/>
    </row>
    <row r="574" spans="1:17" x14ac:dyDescent="0.25">
      <c r="A574" s="20" t="s">
        <v>454</v>
      </c>
      <c r="B574" s="20"/>
      <c r="C574" s="20"/>
      <c r="D574" s="2" t="s">
        <v>455</v>
      </c>
      <c r="E574" s="2" t="s">
        <v>825</v>
      </c>
      <c r="F574" s="2" t="s">
        <v>315</v>
      </c>
      <c r="G574" s="17" t="s">
        <v>30</v>
      </c>
      <c r="H574" s="17"/>
      <c r="I574" s="17"/>
      <c r="J574" s="3">
        <v>1</v>
      </c>
      <c r="K574" s="3">
        <v>2020</v>
      </c>
      <c r="L574" s="3">
        <v>10</v>
      </c>
      <c r="M574" s="1" t="s">
        <v>15</v>
      </c>
      <c r="N574" s="3">
        <v>0</v>
      </c>
      <c r="O574" s="18">
        <v>994.79</v>
      </c>
      <c r="P574" s="18"/>
      <c r="Q574" s="18"/>
    </row>
    <row r="575" spans="1:17" x14ac:dyDescent="0.25">
      <c r="A575" s="21"/>
      <c r="B575" s="21"/>
      <c r="C575" s="21"/>
      <c r="D575" s="21"/>
      <c r="E575" s="21" t="s">
        <v>638</v>
      </c>
      <c r="F575" s="21"/>
      <c r="G575" s="17" t="s">
        <v>31</v>
      </c>
      <c r="H575" s="17"/>
      <c r="I575" s="17"/>
      <c r="J575" s="3">
        <v>1</v>
      </c>
      <c r="K575" s="3">
        <v>2020</v>
      </c>
      <c r="L575" s="3">
        <v>10</v>
      </c>
      <c r="M575" s="1" t="s">
        <v>15</v>
      </c>
      <c r="N575" s="3">
        <v>0</v>
      </c>
      <c r="O575" s="18">
        <v>331.6</v>
      </c>
      <c r="P575" s="18"/>
      <c r="Q575" s="18"/>
    </row>
    <row r="576" spans="1:17" x14ac:dyDescent="0.25">
      <c r="A576" s="21"/>
      <c r="B576" s="21"/>
      <c r="C576" s="21"/>
      <c r="D576" s="21"/>
      <c r="E576" s="21" t="s">
        <v>638</v>
      </c>
      <c r="F576" s="21"/>
      <c r="G576" s="17" t="s">
        <v>164</v>
      </c>
      <c r="H576" s="17"/>
      <c r="I576" s="17"/>
      <c r="J576" s="3">
        <v>1</v>
      </c>
      <c r="K576" s="3">
        <v>2020</v>
      </c>
      <c r="L576" s="3">
        <v>10</v>
      </c>
      <c r="M576" s="1" t="s">
        <v>15</v>
      </c>
      <c r="N576" s="3">
        <v>0</v>
      </c>
      <c r="O576" s="18">
        <v>1882.58</v>
      </c>
      <c r="P576" s="18"/>
      <c r="Q576" s="18"/>
    </row>
    <row r="577" spans="1:17" x14ac:dyDescent="0.25">
      <c r="A577" s="21"/>
      <c r="B577" s="21"/>
      <c r="C577" s="21"/>
      <c r="D577" s="21"/>
      <c r="E577" s="21" t="s">
        <v>638</v>
      </c>
      <c r="F577" s="21"/>
      <c r="G577" s="17" t="s">
        <v>41</v>
      </c>
      <c r="H577" s="17"/>
      <c r="I577" s="17"/>
      <c r="J577" s="3">
        <v>1</v>
      </c>
      <c r="K577" s="3">
        <v>2020</v>
      </c>
      <c r="L577" s="3">
        <v>10</v>
      </c>
      <c r="M577" s="1" t="s">
        <v>15</v>
      </c>
      <c r="N577" s="3">
        <v>0</v>
      </c>
      <c r="O577" s="18">
        <v>3765.17</v>
      </c>
      <c r="P577" s="18"/>
      <c r="Q577" s="18"/>
    </row>
    <row r="578" spans="1:17" x14ac:dyDescent="0.25">
      <c r="A578" s="21"/>
      <c r="B578" s="21"/>
      <c r="C578" s="21"/>
      <c r="D578" s="21"/>
      <c r="E578" s="21" t="s">
        <v>638</v>
      </c>
      <c r="F578" s="21"/>
      <c r="G578" s="17" t="s">
        <v>316</v>
      </c>
      <c r="H578" s="17"/>
      <c r="I578" s="17"/>
      <c r="J578" s="3">
        <v>1</v>
      </c>
      <c r="K578" s="3">
        <v>2020</v>
      </c>
      <c r="L578" s="3">
        <v>10</v>
      </c>
      <c r="M578" s="1" t="s">
        <v>15</v>
      </c>
      <c r="N578" s="3">
        <v>0</v>
      </c>
      <c r="O578" s="18">
        <v>941.29</v>
      </c>
      <c r="P578" s="18"/>
      <c r="Q578" s="18"/>
    </row>
    <row r="579" spans="1:17" x14ac:dyDescent="0.25">
      <c r="A579" s="21"/>
      <c r="B579" s="21"/>
      <c r="C579" s="21"/>
      <c r="D579" s="21"/>
      <c r="E579" s="21" t="s">
        <v>638</v>
      </c>
      <c r="F579" s="21"/>
      <c r="G579" s="17" t="s">
        <v>165</v>
      </c>
      <c r="H579" s="17"/>
      <c r="I579" s="17"/>
      <c r="J579" s="3">
        <v>1</v>
      </c>
      <c r="K579" s="3">
        <v>2020</v>
      </c>
      <c r="L579" s="3">
        <v>10</v>
      </c>
      <c r="M579" s="1" t="s">
        <v>15</v>
      </c>
      <c r="N579" s="3">
        <v>0</v>
      </c>
      <c r="O579" s="18">
        <v>663.19</v>
      </c>
      <c r="P579" s="18"/>
      <c r="Q579" s="18"/>
    </row>
    <row r="580" spans="1:17" x14ac:dyDescent="0.25">
      <c r="A580" s="21"/>
      <c r="B580" s="21"/>
      <c r="C580" s="21"/>
      <c r="D580" s="21"/>
      <c r="E580" s="21" t="s">
        <v>638</v>
      </c>
      <c r="F580" s="21"/>
      <c r="G580" s="17" t="s">
        <v>348</v>
      </c>
      <c r="H580" s="17"/>
      <c r="I580" s="17"/>
      <c r="J580" s="3">
        <v>1</v>
      </c>
      <c r="K580" s="3">
        <v>2020</v>
      </c>
      <c r="L580" s="3">
        <v>10</v>
      </c>
      <c r="M580" s="1" t="s">
        <v>15</v>
      </c>
      <c r="N580" s="3">
        <v>0</v>
      </c>
      <c r="O580" s="18">
        <v>282.39</v>
      </c>
      <c r="P580" s="18"/>
      <c r="Q580" s="18"/>
    </row>
    <row r="581" spans="1:17" x14ac:dyDescent="0.25">
      <c r="A581" s="21"/>
      <c r="B581" s="21"/>
      <c r="C581" s="21"/>
      <c r="D581" s="21"/>
      <c r="E581" s="21" t="s">
        <v>638</v>
      </c>
      <c r="F581" s="21"/>
      <c r="G581" s="17" t="s">
        <v>200</v>
      </c>
      <c r="H581" s="17"/>
      <c r="I581" s="17"/>
      <c r="J581" s="3">
        <v>1</v>
      </c>
      <c r="K581" s="3">
        <v>2020</v>
      </c>
      <c r="L581" s="3">
        <v>10</v>
      </c>
      <c r="M581" s="1" t="s">
        <v>15</v>
      </c>
      <c r="N581" s="3">
        <v>0</v>
      </c>
      <c r="O581" s="18">
        <v>106.99</v>
      </c>
      <c r="P581" s="18"/>
      <c r="Q581" s="18"/>
    </row>
    <row r="582" spans="1:17" x14ac:dyDescent="0.25">
      <c r="A582" s="21"/>
      <c r="B582" s="21"/>
      <c r="C582" s="21"/>
      <c r="D582" s="21"/>
      <c r="E582" s="21" t="s">
        <v>638</v>
      </c>
      <c r="F582" s="21"/>
      <c r="G582" s="17" t="s">
        <v>34</v>
      </c>
      <c r="H582" s="17"/>
      <c r="I582" s="17"/>
      <c r="J582" s="3">
        <v>1</v>
      </c>
      <c r="K582" s="3">
        <v>2020</v>
      </c>
      <c r="L582" s="3">
        <v>10</v>
      </c>
      <c r="M582" s="1" t="s">
        <v>19</v>
      </c>
      <c r="N582" s="3">
        <v>0</v>
      </c>
      <c r="O582" s="18">
        <v>-3875.46</v>
      </c>
      <c r="P582" s="18"/>
      <c r="Q582" s="18"/>
    </row>
    <row r="583" spans="1:17" x14ac:dyDescent="0.25">
      <c r="A583" s="21"/>
      <c r="B583" s="21"/>
      <c r="C583" s="21"/>
      <c r="D583" s="21"/>
      <c r="E583" s="21" t="s">
        <v>638</v>
      </c>
      <c r="F583" s="21"/>
      <c r="G583" s="17" t="s">
        <v>20</v>
      </c>
      <c r="H583" s="17"/>
      <c r="I583" s="17"/>
      <c r="J583" s="3">
        <v>1</v>
      </c>
      <c r="K583" s="3">
        <v>2020</v>
      </c>
      <c r="L583" s="3">
        <v>10</v>
      </c>
      <c r="M583" s="1" t="s">
        <v>19</v>
      </c>
      <c r="N583" s="3">
        <v>0</v>
      </c>
      <c r="O583" s="18">
        <v>-284.62</v>
      </c>
      <c r="P583" s="18"/>
      <c r="Q583" s="18"/>
    </row>
    <row r="584" spans="1:17" x14ac:dyDescent="0.25">
      <c r="A584" s="21"/>
      <c r="B584" s="21"/>
      <c r="C584" s="21"/>
      <c r="D584" s="21"/>
      <c r="E584" s="21" t="s">
        <v>638</v>
      </c>
      <c r="F584" s="21"/>
      <c r="G584" s="17" t="s">
        <v>21</v>
      </c>
      <c r="H584" s="17"/>
      <c r="I584" s="17"/>
      <c r="J584" s="3">
        <v>1</v>
      </c>
      <c r="K584" s="3">
        <v>2020</v>
      </c>
      <c r="L584" s="3">
        <v>10</v>
      </c>
      <c r="M584" s="1" t="s">
        <v>19</v>
      </c>
      <c r="N584" s="3">
        <v>0</v>
      </c>
      <c r="O584" s="18">
        <v>0</v>
      </c>
      <c r="P584" s="18"/>
      <c r="Q584" s="18"/>
    </row>
    <row r="585" spans="1:17" x14ac:dyDescent="0.25">
      <c r="A585" s="21"/>
      <c r="B585" s="21"/>
      <c r="C585" s="21"/>
      <c r="D585" s="21"/>
      <c r="E585" s="21" t="s">
        <v>638</v>
      </c>
      <c r="F585" s="21"/>
      <c r="G585" s="17" t="s">
        <v>22</v>
      </c>
      <c r="H585" s="17"/>
      <c r="I585" s="17"/>
      <c r="J585" s="3">
        <v>1</v>
      </c>
      <c r="K585" s="3">
        <v>2020</v>
      </c>
      <c r="L585" s="3">
        <v>10</v>
      </c>
      <c r="M585" s="1" t="s">
        <v>19</v>
      </c>
      <c r="N585" s="3">
        <v>0</v>
      </c>
      <c r="O585" s="18">
        <v>-609.39</v>
      </c>
      <c r="P585" s="18"/>
      <c r="Q585" s="18"/>
    </row>
    <row r="586" spans="1:17" x14ac:dyDescent="0.25">
      <c r="A586" s="21"/>
      <c r="B586" s="21"/>
      <c r="C586" s="21"/>
      <c r="D586" s="21"/>
      <c r="E586" s="21" t="s">
        <v>638</v>
      </c>
      <c r="F586" s="21"/>
      <c r="G586" s="17" t="s">
        <v>23</v>
      </c>
      <c r="H586" s="17"/>
      <c r="I586" s="17"/>
      <c r="J586" s="3">
        <v>1</v>
      </c>
      <c r="K586" s="3">
        <v>2020</v>
      </c>
      <c r="L586" s="3">
        <v>10</v>
      </c>
      <c r="M586" s="1" t="s">
        <v>19</v>
      </c>
      <c r="N586" s="3">
        <v>0</v>
      </c>
      <c r="O586" s="18">
        <v>-349.24</v>
      </c>
      <c r="P586" s="18"/>
      <c r="Q586" s="18"/>
    </row>
    <row r="587" spans="1:17" x14ac:dyDescent="0.25">
      <c r="A587" s="21"/>
      <c r="B587" s="21"/>
      <c r="C587" s="21"/>
      <c r="D587" s="21"/>
      <c r="E587" s="21" t="s">
        <v>638</v>
      </c>
      <c r="F587" s="21"/>
      <c r="G587" s="17" t="s">
        <v>35</v>
      </c>
      <c r="H587" s="17"/>
      <c r="I587" s="17"/>
      <c r="J587" s="3">
        <v>1</v>
      </c>
      <c r="K587" s="3">
        <v>2020</v>
      </c>
      <c r="L587" s="3">
        <v>10</v>
      </c>
      <c r="M587" s="1" t="s">
        <v>19</v>
      </c>
      <c r="N587" s="3">
        <v>0</v>
      </c>
      <c r="O587" s="18">
        <v>-103.69</v>
      </c>
      <c r="P587" s="18"/>
      <c r="Q587" s="18"/>
    </row>
    <row r="588" spans="1:17" x14ac:dyDescent="0.25">
      <c r="A588" s="21"/>
      <c r="B588" s="21"/>
      <c r="C588" s="21"/>
      <c r="D588" s="21"/>
      <c r="E588" s="21" t="s">
        <v>638</v>
      </c>
      <c r="F588" s="21"/>
      <c r="G588" s="17" t="s">
        <v>25</v>
      </c>
      <c r="H588" s="17"/>
      <c r="I588" s="17"/>
      <c r="J588" s="3">
        <v>1</v>
      </c>
      <c r="K588" s="3">
        <v>2020</v>
      </c>
      <c r="L588" s="3">
        <v>10</v>
      </c>
      <c r="M588" s="1" t="s">
        <v>19</v>
      </c>
      <c r="N588" s="3">
        <v>0</v>
      </c>
      <c r="O588" s="18">
        <v>-28.24</v>
      </c>
      <c r="P588" s="18"/>
      <c r="Q588" s="18"/>
    </row>
    <row r="589" spans="1:17" x14ac:dyDescent="0.25">
      <c r="A589" s="21"/>
      <c r="B589" s="21"/>
      <c r="C589" s="21"/>
      <c r="D589" s="21"/>
      <c r="E589" s="21" t="s">
        <v>638</v>
      </c>
      <c r="F589" s="21"/>
      <c r="G589" s="17" t="s">
        <v>324</v>
      </c>
      <c r="H589" s="17"/>
      <c r="I589" s="17"/>
      <c r="J589" s="3">
        <v>1</v>
      </c>
      <c r="K589" s="3">
        <v>2020</v>
      </c>
      <c r="L589" s="3">
        <v>10</v>
      </c>
      <c r="M589" s="1" t="s">
        <v>19</v>
      </c>
      <c r="N589" s="3">
        <v>0</v>
      </c>
      <c r="O589" s="18">
        <v>-63.15</v>
      </c>
      <c r="P589" s="18"/>
      <c r="Q589" s="18"/>
    </row>
    <row r="590" spans="1:17" x14ac:dyDescent="0.25">
      <c r="A590" s="21"/>
      <c r="B590" s="21"/>
      <c r="C590" s="21"/>
      <c r="D590" s="21"/>
      <c r="E590" s="21" t="s">
        <v>638</v>
      </c>
      <c r="F590" s="17" t="s">
        <v>317</v>
      </c>
      <c r="G590" s="17"/>
      <c r="H590" s="17"/>
      <c r="I590" s="17"/>
      <c r="J590" s="17"/>
      <c r="K590" s="17"/>
      <c r="L590" s="17"/>
      <c r="M590" s="17"/>
      <c r="N590" s="17"/>
      <c r="O590" s="18">
        <v>3654.21</v>
      </c>
      <c r="P590" s="18"/>
      <c r="Q590" s="18"/>
    </row>
    <row r="591" spans="1:17" x14ac:dyDescent="0.25">
      <c r="A591" s="20" t="s">
        <v>456</v>
      </c>
      <c r="B591" s="20"/>
      <c r="C591" s="20"/>
      <c r="D591" s="2" t="s">
        <v>457</v>
      </c>
      <c r="E591" s="2" t="s">
        <v>826</v>
      </c>
      <c r="F591" s="2" t="s">
        <v>315</v>
      </c>
      <c r="G591" s="17" t="s">
        <v>30</v>
      </c>
      <c r="H591" s="17"/>
      <c r="I591" s="17"/>
      <c r="J591" s="3">
        <v>1</v>
      </c>
      <c r="K591" s="3">
        <v>2020</v>
      </c>
      <c r="L591" s="3">
        <v>10</v>
      </c>
      <c r="M591" s="1" t="s">
        <v>15</v>
      </c>
      <c r="N591" s="3">
        <v>0</v>
      </c>
      <c r="O591" s="18">
        <v>3114.58</v>
      </c>
      <c r="P591" s="18"/>
      <c r="Q591" s="18"/>
    </row>
    <row r="592" spans="1:17" x14ac:dyDescent="0.25">
      <c r="A592" s="21"/>
      <c r="B592" s="21"/>
      <c r="C592" s="21"/>
      <c r="D592" s="21"/>
      <c r="E592" s="21" t="s">
        <v>638</v>
      </c>
      <c r="F592" s="21"/>
      <c r="G592" s="17" t="s">
        <v>162</v>
      </c>
      <c r="H592" s="17"/>
      <c r="I592" s="17"/>
      <c r="J592" s="3">
        <v>1</v>
      </c>
      <c r="K592" s="3">
        <v>2020</v>
      </c>
      <c r="L592" s="3">
        <v>10</v>
      </c>
      <c r="M592" s="1" t="s">
        <v>15</v>
      </c>
      <c r="N592" s="3">
        <v>0</v>
      </c>
      <c r="O592" s="18">
        <v>163.93</v>
      </c>
      <c r="P592" s="18"/>
      <c r="Q592" s="18"/>
    </row>
    <row r="593" spans="1:17" x14ac:dyDescent="0.25">
      <c r="A593" s="21"/>
      <c r="B593" s="21"/>
      <c r="C593" s="21"/>
      <c r="D593" s="21"/>
      <c r="E593" s="21" t="s">
        <v>638</v>
      </c>
      <c r="F593" s="21"/>
      <c r="G593" s="17" t="s">
        <v>31</v>
      </c>
      <c r="H593" s="17"/>
      <c r="I593" s="17"/>
      <c r="J593" s="3">
        <v>1</v>
      </c>
      <c r="K593" s="3">
        <v>2020</v>
      </c>
      <c r="L593" s="3">
        <v>10</v>
      </c>
      <c r="M593" s="1" t="s">
        <v>15</v>
      </c>
      <c r="N593" s="3">
        <v>0</v>
      </c>
      <c r="O593" s="18">
        <v>1038.2</v>
      </c>
      <c r="P593" s="18"/>
      <c r="Q593" s="18"/>
    </row>
    <row r="594" spans="1:17" x14ac:dyDescent="0.25">
      <c r="A594" s="21"/>
      <c r="B594" s="21"/>
      <c r="C594" s="21"/>
      <c r="D594" s="21"/>
      <c r="E594" s="21" t="s">
        <v>638</v>
      </c>
      <c r="F594" s="21"/>
      <c r="G594" s="17" t="s">
        <v>163</v>
      </c>
      <c r="H594" s="17"/>
      <c r="I594" s="17"/>
      <c r="J594" s="3">
        <v>1</v>
      </c>
      <c r="K594" s="3">
        <v>2020</v>
      </c>
      <c r="L594" s="3">
        <v>10</v>
      </c>
      <c r="M594" s="1" t="s">
        <v>15</v>
      </c>
      <c r="N594" s="3">
        <v>0</v>
      </c>
      <c r="O594" s="18">
        <v>54.64</v>
      </c>
      <c r="P594" s="18"/>
      <c r="Q594" s="18"/>
    </row>
    <row r="595" spans="1:17" x14ac:dyDescent="0.25">
      <c r="A595" s="21"/>
      <c r="B595" s="21"/>
      <c r="C595" s="21"/>
      <c r="D595" s="21"/>
      <c r="E595" s="21" t="s">
        <v>638</v>
      </c>
      <c r="F595" s="21"/>
      <c r="G595" s="17" t="s">
        <v>164</v>
      </c>
      <c r="H595" s="17"/>
      <c r="I595" s="17"/>
      <c r="J595" s="3">
        <v>1</v>
      </c>
      <c r="K595" s="3">
        <v>2020</v>
      </c>
      <c r="L595" s="3">
        <v>10</v>
      </c>
      <c r="M595" s="1" t="s">
        <v>15</v>
      </c>
      <c r="N595" s="3">
        <v>0</v>
      </c>
      <c r="O595" s="18">
        <v>1550.36</v>
      </c>
      <c r="P595" s="18"/>
      <c r="Q595" s="18"/>
    </row>
    <row r="596" spans="1:17" x14ac:dyDescent="0.25">
      <c r="A596" s="21"/>
      <c r="B596" s="21"/>
      <c r="C596" s="21"/>
      <c r="D596" s="21"/>
      <c r="E596" s="21" t="s">
        <v>638</v>
      </c>
      <c r="F596" s="21"/>
      <c r="G596" s="17" t="s">
        <v>41</v>
      </c>
      <c r="H596" s="17"/>
      <c r="I596" s="17"/>
      <c r="J596" s="3">
        <v>1</v>
      </c>
      <c r="K596" s="3">
        <v>2020</v>
      </c>
      <c r="L596" s="3">
        <v>10</v>
      </c>
      <c r="M596" s="1" t="s">
        <v>15</v>
      </c>
      <c r="N596" s="3">
        <v>0</v>
      </c>
      <c r="O596" s="18">
        <v>1364.32</v>
      </c>
      <c r="P596" s="18"/>
      <c r="Q596" s="18"/>
    </row>
    <row r="597" spans="1:17" x14ac:dyDescent="0.25">
      <c r="A597" s="21"/>
      <c r="B597" s="21"/>
      <c r="C597" s="21"/>
      <c r="D597" s="21"/>
      <c r="E597" s="21" t="s">
        <v>638</v>
      </c>
      <c r="F597" s="21"/>
      <c r="G597" s="17" t="s">
        <v>316</v>
      </c>
      <c r="H597" s="17"/>
      <c r="I597" s="17"/>
      <c r="J597" s="3">
        <v>1</v>
      </c>
      <c r="K597" s="3">
        <v>2020</v>
      </c>
      <c r="L597" s="3">
        <v>10</v>
      </c>
      <c r="M597" s="1" t="s">
        <v>15</v>
      </c>
      <c r="N597" s="3">
        <v>0</v>
      </c>
      <c r="O597" s="18">
        <v>341.08</v>
      </c>
      <c r="P597" s="18"/>
      <c r="Q597" s="18"/>
    </row>
    <row r="598" spans="1:17" x14ac:dyDescent="0.25">
      <c r="A598" s="21"/>
      <c r="B598" s="21"/>
      <c r="C598" s="21"/>
      <c r="D598" s="21"/>
      <c r="E598" s="21" t="s">
        <v>638</v>
      </c>
      <c r="F598" s="21"/>
      <c r="G598" s="17" t="s">
        <v>165</v>
      </c>
      <c r="H598" s="17"/>
      <c r="I598" s="17"/>
      <c r="J598" s="3">
        <v>1</v>
      </c>
      <c r="K598" s="3">
        <v>2020</v>
      </c>
      <c r="L598" s="3">
        <v>10</v>
      </c>
      <c r="M598" s="1" t="s">
        <v>15</v>
      </c>
      <c r="N598" s="3">
        <v>0</v>
      </c>
      <c r="O598" s="18">
        <v>546.41999999999996</v>
      </c>
      <c r="P598" s="18"/>
      <c r="Q598" s="18"/>
    </row>
    <row r="599" spans="1:17" x14ac:dyDescent="0.25">
      <c r="A599" s="21"/>
      <c r="B599" s="21"/>
      <c r="C599" s="21"/>
      <c r="D599" s="21"/>
      <c r="E599" s="21" t="s">
        <v>638</v>
      </c>
      <c r="F599" s="21"/>
      <c r="G599" s="17" t="s">
        <v>348</v>
      </c>
      <c r="H599" s="17"/>
      <c r="I599" s="17"/>
      <c r="J599" s="3">
        <v>1</v>
      </c>
      <c r="K599" s="3">
        <v>2020</v>
      </c>
      <c r="L599" s="3">
        <v>10</v>
      </c>
      <c r="M599" s="1" t="s">
        <v>15</v>
      </c>
      <c r="N599" s="3">
        <v>0</v>
      </c>
      <c r="O599" s="18">
        <v>102.32</v>
      </c>
      <c r="P599" s="18"/>
      <c r="Q599" s="18"/>
    </row>
    <row r="600" spans="1:17" x14ac:dyDescent="0.25">
      <c r="A600" s="21"/>
      <c r="B600" s="21"/>
      <c r="C600" s="21"/>
      <c r="D600" s="21"/>
      <c r="E600" s="21" t="s">
        <v>638</v>
      </c>
      <c r="F600" s="21"/>
      <c r="G600" s="17" t="s">
        <v>200</v>
      </c>
      <c r="H600" s="17"/>
      <c r="I600" s="17"/>
      <c r="J600" s="3">
        <v>1</v>
      </c>
      <c r="K600" s="3">
        <v>2020</v>
      </c>
      <c r="L600" s="3">
        <v>10</v>
      </c>
      <c r="M600" s="1" t="s">
        <v>15</v>
      </c>
      <c r="N600" s="3">
        <v>0</v>
      </c>
      <c r="O600" s="18">
        <v>88.89</v>
      </c>
      <c r="P600" s="18"/>
      <c r="Q600" s="18"/>
    </row>
    <row r="601" spans="1:17" x14ac:dyDescent="0.25">
      <c r="A601" s="21"/>
      <c r="B601" s="21"/>
      <c r="C601" s="21"/>
      <c r="D601" s="21"/>
      <c r="E601" s="21" t="s">
        <v>638</v>
      </c>
      <c r="F601" s="21"/>
      <c r="G601" s="17" t="s">
        <v>34</v>
      </c>
      <c r="H601" s="17"/>
      <c r="I601" s="17"/>
      <c r="J601" s="3">
        <v>1</v>
      </c>
      <c r="K601" s="3">
        <v>2020</v>
      </c>
      <c r="L601" s="3">
        <v>10</v>
      </c>
      <c r="M601" s="1" t="s">
        <v>19</v>
      </c>
      <c r="N601" s="3">
        <v>0</v>
      </c>
      <c r="O601" s="18">
        <v>-5855.65</v>
      </c>
      <c r="P601" s="18"/>
      <c r="Q601" s="18"/>
    </row>
    <row r="602" spans="1:17" x14ac:dyDescent="0.25">
      <c r="A602" s="21"/>
      <c r="B602" s="21"/>
      <c r="C602" s="21"/>
      <c r="D602" s="21"/>
      <c r="E602" s="21" t="s">
        <v>638</v>
      </c>
      <c r="F602" s="21"/>
      <c r="G602" s="17" t="s">
        <v>21</v>
      </c>
      <c r="H602" s="17"/>
      <c r="I602" s="17"/>
      <c r="J602" s="3">
        <v>1</v>
      </c>
      <c r="K602" s="3">
        <v>2020</v>
      </c>
      <c r="L602" s="3">
        <v>10</v>
      </c>
      <c r="M602" s="1" t="s">
        <v>19</v>
      </c>
      <c r="N602" s="3">
        <v>0</v>
      </c>
      <c r="O602" s="18">
        <v>0</v>
      </c>
      <c r="P602" s="18"/>
      <c r="Q602" s="18"/>
    </row>
    <row r="603" spans="1:17" x14ac:dyDescent="0.25">
      <c r="A603" s="21"/>
      <c r="B603" s="21"/>
      <c r="C603" s="21"/>
      <c r="D603" s="21"/>
      <c r="E603" s="21" t="s">
        <v>638</v>
      </c>
      <c r="F603" s="21"/>
      <c r="G603" s="17" t="s">
        <v>22</v>
      </c>
      <c r="H603" s="17"/>
      <c r="I603" s="17"/>
      <c r="J603" s="3">
        <v>1</v>
      </c>
      <c r="K603" s="3">
        <v>2020</v>
      </c>
      <c r="L603" s="3">
        <v>10</v>
      </c>
      <c r="M603" s="1" t="s">
        <v>19</v>
      </c>
      <c r="N603" s="3">
        <v>0</v>
      </c>
      <c r="O603" s="18">
        <v>-253.08</v>
      </c>
      <c r="P603" s="18"/>
      <c r="Q603" s="18"/>
    </row>
    <row r="604" spans="1:17" x14ac:dyDescent="0.25">
      <c r="A604" s="21"/>
      <c r="B604" s="21"/>
      <c r="C604" s="21"/>
      <c r="D604" s="21"/>
      <c r="E604" s="21" t="s">
        <v>638</v>
      </c>
      <c r="F604" s="21"/>
      <c r="G604" s="17" t="s">
        <v>151</v>
      </c>
      <c r="H604" s="17"/>
      <c r="I604" s="17"/>
      <c r="J604" s="3">
        <v>1</v>
      </c>
      <c r="K604" s="3">
        <v>2020</v>
      </c>
      <c r="L604" s="3">
        <v>10</v>
      </c>
      <c r="M604" s="1" t="s">
        <v>19</v>
      </c>
      <c r="N604" s="3">
        <v>0</v>
      </c>
      <c r="O604" s="18">
        <v>-244.66</v>
      </c>
      <c r="P604" s="18"/>
      <c r="Q604" s="18"/>
    </row>
    <row r="605" spans="1:17" x14ac:dyDescent="0.25">
      <c r="A605" s="21"/>
      <c r="B605" s="21"/>
      <c r="C605" s="21"/>
      <c r="D605" s="21"/>
      <c r="E605" s="21" t="s">
        <v>638</v>
      </c>
      <c r="F605" s="21"/>
      <c r="G605" s="17" t="s">
        <v>35</v>
      </c>
      <c r="H605" s="17"/>
      <c r="I605" s="17"/>
      <c r="J605" s="3">
        <v>1</v>
      </c>
      <c r="K605" s="3">
        <v>2020</v>
      </c>
      <c r="L605" s="3">
        <v>10</v>
      </c>
      <c r="M605" s="1" t="s">
        <v>19</v>
      </c>
      <c r="N605" s="3">
        <v>0</v>
      </c>
      <c r="O605" s="18">
        <v>-440.32</v>
      </c>
      <c r="P605" s="18"/>
      <c r="Q605" s="18"/>
    </row>
    <row r="606" spans="1:17" x14ac:dyDescent="0.25">
      <c r="A606" s="21"/>
      <c r="B606" s="21"/>
      <c r="C606" s="21"/>
      <c r="D606" s="21"/>
      <c r="E606" s="21" t="s">
        <v>638</v>
      </c>
      <c r="F606" s="21"/>
      <c r="G606" s="17" t="s">
        <v>166</v>
      </c>
      <c r="H606" s="17"/>
      <c r="I606" s="17"/>
      <c r="J606" s="3">
        <v>1</v>
      </c>
      <c r="K606" s="3">
        <v>2020</v>
      </c>
      <c r="L606" s="3">
        <v>10</v>
      </c>
      <c r="M606" s="1" t="s">
        <v>19</v>
      </c>
      <c r="N606" s="3">
        <v>0</v>
      </c>
      <c r="O606" s="18">
        <v>-16.39</v>
      </c>
      <c r="P606" s="18"/>
      <c r="Q606" s="18"/>
    </row>
    <row r="607" spans="1:17" x14ac:dyDescent="0.25">
      <c r="A607" s="21"/>
      <c r="B607" s="21"/>
      <c r="C607" s="21"/>
      <c r="D607" s="21"/>
      <c r="E607" s="21" t="s">
        <v>638</v>
      </c>
      <c r="F607" s="21"/>
      <c r="G607" s="17" t="s">
        <v>25</v>
      </c>
      <c r="H607" s="17"/>
      <c r="I607" s="17"/>
      <c r="J607" s="3">
        <v>1</v>
      </c>
      <c r="K607" s="3">
        <v>2020</v>
      </c>
      <c r="L607" s="3">
        <v>10</v>
      </c>
      <c r="M607" s="1" t="s">
        <v>19</v>
      </c>
      <c r="N607" s="3">
        <v>0</v>
      </c>
      <c r="O607" s="18">
        <v>-23.26</v>
      </c>
      <c r="P607" s="18"/>
      <c r="Q607" s="18"/>
    </row>
    <row r="608" spans="1:17" x14ac:dyDescent="0.25">
      <c r="A608" s="21"/>
      <c r="B608" s="21"/>
      <c r="C608" s="21"/>
      <c r="D608" s="21"/>
      <c r="E608" s="21" t="s">
        <v>638</v>
      </c>
      <c r="F608" s="17" t="s">
        <v>317</v>
      </c>
      <c r="G608" s="17"/>
      <c r="H608" s="17"/>
      <c r="I608" s="17"/>
      <c r="J608" s="17"/>
      <c r="K608" s="17"/>
      <c r="L608" s="17"/>
      <c r="M608" s="17"/>
      <c r="N608" s="17"/>
      <c r="O608" s="18">
        <v>1531.38</v>
      </c>
      <c r="P608" s="18"/>
      <c r="Q608" s="18"/>
    </row>
    <row r="609" spans="1:17" x14ac:dyDescent="0.25">
      <c r="A609" s="20" t="s">
        <v>458</v>
      </c>
      <c r="B609" s="20"/>
      <c r="C609" s="20"/>
      <c r="D609" s="2" t="s">
        <v>459</v>
      </c>
      <c r="E609" s="2" t="s">
        <v>827</v>
      </c>
      <c r="F609" s="2" t="s">
        <v>315</v>
      </c>
      <c r="G609" s="17" t="s">
        <v>41</v>
      </c>
      <c r="H609" s="17"/>
      <c r="I609" s="17"/>
      <c r="J609" s="3">
        <v>1</v>
      </c>
      <c r="K609" s="3">
        <v>2020</v>
      </c>
      <c r="L609" s="3">
        <v>10</v>
      </c>
      <c r="M609" s="1" t="s">
        <v>15</v>
      </c>
      <c r="N609" s="3">
        <v>0</v>
      </c>
      <c r="O609" s="18">
        <v>4916.8599999999997</v>
      </c>
      <c r="P609" s="18"/>
      <c r="Q609" s="18"/>
    </row>
    <row r="610" spans="1:17" x14ac:dyDescent="0.25">
      <c r="A610" s="21"/>
      <c r="B610" s="21"/>
      <c r="C610" s="21"/>
      <c r="D610" s="21"/>
      <c r="E610" s="21" t="s">
        <v>638</v>
      </c>
      <c r="F610" s="21"/>
      <c r="G610" s="17" t="s">
        <v>316</v>
      </c>
      <c r="H610" s="17"/>
      <c r="I610" s="17"/>
      <c r="J610" s="3">
        <v>1</v>
      </c>
      <c r="K610" s="3">
        <v>2020</v>
      </c>
      <c r="L610" s="3">
        <v>10</v>
      </c>
      <c r="M610" s="1" t="s">
        <v>15</v>
      </c>
      <c r="N610" s="3">
        <v>0</v>
      </c>
      <c r="O610" s="18">
        <v>1229.22</v>
      </c>
      <c r="P610" s="18"/>
      <c r="Q610" s="18"/>
    </row>
    <row r="611" spans="1:17" x14ac:dyDescent="0.25">
      <c r="A611" s="21"/>
      <c r="B611" s="21"/>
      <c r="C611" s="21"/>
      <c r="D611" s="21"/>
      <c r="E611" s="21" t="s">
        <v>638</v>
      </c>
      <c r="F611" s="21"/>
      <c r="G611" s="17" t="s">
        <v>21</v>
      </c>
      <c r="H611" s="17"/>
      <c r="I611" s="17"/>
      <c r="J611" s="3">
        <v>1</v>
      </c>
      <c r="K611" s="3">
        <v>2020</v>
      </c>
      <c r="L611" s="3">
        <v>10</v>
      </c>
      <c r="M611" s="1" t="s">
        <v>19</v>
      </c>
      <c r="N611" s="3">
        <v>0</v>
      </c>
      <c r="O611" s="18">
        <v>0</v>
      </c>
      <c r="P611" s="18"/>
      <c r="Q611" s="18"/>
    </row>
    <row r="612" spans="1:17" x14ac:dyDescent="0.25">
      <c r="A612" s="21"/>
      <c r="B612" s="21"/>
      <c r="C612" s="21"/>
      <c r="D612" s="21"/>
      <c r="E612" s="21" t="s">
        <v>638</v>
      </c>
      <c r="F612" s="21"/>
      <c r="G612" s="17" t="s">
        <v>22</v>
      </c>
      <c r="H612" s="17"/>
      <c r="I612" s="17"/>
      <c r="J612" s="3">
        <v>1</v>
      </c>
      <c r="K612" s="3">
        <v>2020</v>
      </c>
      <c r="L612" s="3">
        <v>10</v>
      </c>
      <c r="M612" s="1" t="s">
        <v>19</v>
      </c>
      <c r="N612" s="3">
        <v>0</v>
      </c>
      <c r="O612" s="18">
        <v>-713.08</v>
      </c>
      <c r="P612" s="18"/>
      <c r="Q612" s="18"/>
    </row>
    <row r="613" spans="1:17" x14ac:dyDescent="0.25">
      <c r="A613" s="21"/>
      <c r="B613" s="21"/>
      <c r="C613" s="21"/>
      <c r="D613" s="21"/>
      <c r="E613" s="21" t="s">
        <v>638</v>
      </c>
      <c r="F613" s="21"/>
      <c r="G613" s="17" t="s">
        <v>23</v>
      </c>
      <c r="H613" s="17"/>
      <c r="I613" s="17"/>
      <c r="J613" s="3">
        <v>1</v>
      </c>
      <c r="K613" s="3">
        <v>2020</v>
      </c>
      <c r="L613" s="3">
        <v>10</v>
      </c>
      <c r="M613" s="1" t="s">
        <v>19</v>
      </c>
      <c r="N613" s="3">
        <v>0</v>
      </c>
      <c r="O613" s="18">
        <v>-624.71</v>
      </c>
      <c r="P613" s="18"/>
      <c r="Q613" s="18"/>
    </row>
    <row r="614" spans="1:17" x14ac:dyDescent="0.25">
      <c r="A614" s="21"/>
      <c r="B614" s="21"/>
      <c r="C614" s="21"/>
      <c r="D614" s="21"/>
      <c r="E614" s="21" t="s">
        <v>638</v>
      </c>
      <c r="F614" s="21"/>
      <c r="G614" s="17" t="s">
        <v>25</v>
      </c>
      <c r="H614" s="17"/>
      <c r="I614" s="17"/>
      <c r="J614" s="3">
        <v>1</v>
      </c>
      <c r="K614" s="3">
        <v>2020</v>
      </c>
      <c r="L614" s="3">
        <v>10</v>
      </c>
      <c r="M614" s="1" t="s">
        <v>19</v>
      </c>
      <c r="N614" s="3">
        <v>0</v>
      </c>
      <c r="O614" s="18">
        <v>-30.73</v>
      </c>
      <c r="P614" s="18"/>
      <c r="Q614" s="18"/>
    </row>
    <row r="615" spans="1:17" x14ac:dyDescent="0.25">
      <c r="A615" s="21"/>
      <c r="B615" s="21"/>
      <c r="C615" s="21"/>
      <c r="D615" s="21"/>
      <c r="E615" s="21" t="s">
        <v>638</v>
      </c>
      <c r="F615" s="17" t="s">
        <v>317</v>
      </c>
      <c r="G615" s="17"/>
      <c r="H615" s="17"/>
      <c r="I615" s="17"/>
      <c r="J615" s="17"/>
      <c r="K615" s="17"/>
      <c r="L615" s="17"/>
      <c r="M615" s="17"/>
      <c r="N615" s="17"/>
      <c r="O615" s="18">
        <v>4777.5600000000004</v>
      </c>
      <c r="P615" s="18"/>
      <c r="Q615" s="18"/>
    </row>
    <row r="616" spans="1:17" x14ac:dyDescent="0.25">
      <c r="A616" s="20" t="s">
        <v>460</v>
      </c>
      <c r="B616" s="20"/>
      <c r="C616" s="20"/>
      <c r="D616" s="2" t="s">
        <v>461</v>
      </c>
      <c r="E616" s="2" t="s">
        <v>828</v>
      </c>
      <c r="F616" s="2" t="s">
        <v>315</v>
      </c>
      <c r="G616" s="17" t="s">
        <v>40</v>
      </c>
      <c r="H616" s="17"/>
      <c r="I616" s="17"/>
      <c r="J616" s="3">
        <v>1</v>
      </c>
      <c r="K616" s="3">
        <v>2020</v>
      </c>
      <c r="L616" s="3">
        <v>10</v>
      </c>
      <c r="M616" s="1" t="s">
        <v>15</v>
      </c>
      <c r="N616" s="3">
        <v>0</v>
      </c>
      <c r="O616" s="18">
        <v>309.83999999999997</v>
      </c>
      <c r="P616" s="18"/>
      <c r="Q616" s="18"/>
    </row>
    <row r="617" spans="1:17" x14ac:dyDescent="0.25">
      <c r="A617" s="21"/>
      <c r="B617" s="21"/>
      <c r="C617" s="21"/>
      <c r="D617" s="21"/>
      <c r="E617" s="21" t="s">
        <v>638</v>
      </c>
      <c r="F617" s="21"/>
      <c r="G617" s="17" t="s">
        <v>30</v>
      </c>
      <c r="H617" s="17"/>
      <c r="I617" s="17"/>
      <c r="J617" s="3">
        <v>1</v>
      </c>
      <c r="K617" s="3">
        <v>2020</v>
      </c>
      <c r="L617" s="3">
        <v>10</v>
      </c>
      <c r="M617" s="1" t="s">
        <v>15</v>
      </c>
      <c r="N617" s="3">
        <v>0</v>
      </c>
      <c r="O617" s="18">
        <v>946</v>
      </c>
      <c r="P617" s="18"/>
      <c r="Q617" s="18"/>
    </row>
    <row r="618" spans="1:17" x14ac:dyDescent="0.25">
      <c r="A618" s="21"/>
      <c r="B618" s="21"/>
      <c r="C618" s="21"/>
      <c r="D618" s="21"/>
      <c r="E618" s="21" t="s">
        <v>638</v>
      </c>
      <c r="F618" s="21"/>
      <c r="G618" s="17" t="s">
        <v>31</v>
      </c>
      <c r="H618" s="17"/>
      <c r="I618" s="17"/>
      <c r="J618" s="3">
        <v>1</v>
      </c>
      <c r="K618" s="3">
        <v>2020</v>
      </c>
      <c r="L618" s="3">
        <v>10</v>
      </c>
      <c r="M618" s="1" t="s">
        <v>15</v>
      </c>
      <c r="N618" s="3">
        <v>0</v>
      </c>
      <c r="O618" s="18">
        <v>315.33</v>
      </c>
      <c r="P618" s="18"/>
      <c r="Q618" s="18"/>
    </row>
    <row r="619" spans="1:17" x14ac:dyDescent="0.25">
      <c r="A619" s="21"/>
      <c r="B619" s="21"/>
      <c r="C619" s="21"/>
      <c r="D619" s="21"/>
      <c r="E619" s="21" t="s">
        <v>638</v>
      </c>
      <c r="F619" s="21"/>
      <c r="G619" s="17" t="s">
        <v>41</v>
      </c>
      <c r="H619" s="17"/>
      <c r="I619" s="17"/>
      <c r="J619" s="3">
        <v>1</v>
      </c>
      <c r="K619" s="3">
        <v>2020</v>
      </c>
      <c r="L619" s="3">
        <v>10</v>
      </c>
      <c r="M619" s="1" t="s">
        <v>15</v>
      </c>
      <c r="N619" s="3">
        <v>0</v>
      </c>
      <c r="O619" s="18">
        <v>3765.17</v>
      </c>
      <c r="P619" s="18"/>
      <c r="Q619" s="18"/>
    </row>
    <row r="620" spans="1:17" x14ac:dyDescent="0.25">
      <c r="A620" s="21"/>
      <c r="B620" s="21"/>
      <c r="C620" s="21"/>
      <c r="D620" s="21"/>
      <c r="E620" s="21" t="s">
        <v>638</v>
      </c>
      <c r="F620" s="21"/>
      <c r="G620" s="17" t="s">
        <v>316</v>
      </c>
      <c r="H620" s="17"/>
      <c r="I620" s="17"/>
      <c r="J620" s="3">
        <v>1</v>
      </c>
      <c r="K620" s="3">
        <v>2020</v>
      </c>
      <c r="L620" s="3">
        <v>10</v>
      </c>
      <c r="M620" s="1" t="s">
        <v>15</v>
      </c>
      <c r="N620" s="3">
        <v>0</v>
      </c>
      <c r="O620" s="18">
        <v>941.29</v>
      </c>
      <c r="P620" s="18"/>
      <c r="Q620" s="18"/>
    </row>
    <row r="621" spans="1:17" x14ac:dyDescent="0.25">
      <c r="A621" s="21"/>
      <c r="B621" s="21"/>
      <c r="C621" s="21"/>
      <c r="D621" s="21"/>
      <c r="E621" s="21" t="s">
        <v>638</v>
      </c>
      <c r="F621" s="21"/>
      <c r="G621" s="17" t="s">
        <v>34</v>
      </c>
      <c r="H621" s="17"/>
      <c r="I621" s="17"/>
      <c r="J621" s="3">
        <v>1</v>
      </c>
      <c r="K621" s="3">
        <v>2020</v>
      </c>
      <c r="L621" s="3">
        <v>10</v>
      </c>
      <c r="M621" s="1" t="s">
        <v>19</v>
      </c>
      <c r="N621" s="3">
        <v>0</v>
      </c>
      <c r="O621" s="18">
        <v>-1163.5</v>
      </c>
      <c r="P621" s="18"/>
      <c r="Q621" s="18"/>
    </row>
    <row r="622" spans="1:17" x14ac:dyDescent="0.25">
      <c r="A622" s="21"/>
      <c r="B622" s="21"/>
      <c r="C622" s="21"/>
      <c r="D622" s="21"/>
      <c r="E622" s="21" t="s">
        <v>638</v>
      </c>
      <c r="F622" s="21"/>
      <c r="G622" s="17" t="s">
        <v>21</v>
      </c>
      <c r="H622" s="17"/>
      <c r="I622" s="17"/>
      <c r="J622" s="3">
        <v>1</v>
      </c>
      <c r="K622" s="3">
        <v>2020</v>
      </c>
      <c r="L622" s="3">
        <v>10</v>
      </c>
      <c r="M622" s="1" t="s">
        <v>19</v>
      </c>
      <c r="N622" s="3">
        <v>0</v>
      </c>
      <c r="O622" s="18">
        <v>0</v>
      </c>
      <c r="P622" s="18"/>
      <c r="Q622" s="18"/>
    </row>
    <row r="623" spans="1:17" x14ac:dyDescent="0.25">
      <c r="A623" s="21"/>
      <c r="B623" s="21"/>
      <c r="C623" s="21"/>
      <c r="D623" s="21"/>
      <c r="E623" s="21" t="s">
        <v>638</v>
      </c>
      <c r="F623" s="21"/>
      <c r="G623" s="17" t="s">
        <v>22</v>
      </c>
      <c r="H623" s="17"/>
      <c r="I623" s="17"/>
      <c r="J623" s="3">
        <v>1</v>
      </c>
      <c r="K623" s="3">
        <v>2020</v>
      </c>
      <c r="L623" s="3">
        <v>10</v>
      </c>
      <c r="M623" s="1" t="s">
        <v>19</v>
      </c>
      <c r="N623" s="3">
        <v>0</v>
      </c>
      <c r="O623" s="18">
        <v>-596.59</v>
      </c>
      <c r="P623" s="18"/>
      <c r="Q623" s="18"/>
    </row>
    <row r="624" spans="1:17" x14ac:dyDescent="0.25">
      <c r="A624" s="21"/>
      <c r="B624" s="21"/>
      <c r="C624" s="21"/>
      <c r="D624" s="21"/>
      <c r="E624" s="21" t="s">
        <v>638</v>
      </c>
      <c r="F624" s="21"/>
      <c r="G624" s="17" t="s">
        <v>23</v>
      </c>
      <c r="H624" s="17"/>
      <c r="I624" s="17"/>
      <c r="J624" s="3">
        <v>1</v>
      </c>
      <c r="K624" s="3">
        <v>2020</v>
      </c>
      <c r="L624" s="3">
        <v>10</v>
      </c>
      <c r="M624" s="1" t="s">
        <v>19</v>
      </c>
      <c r="N624" s="3">
        <v>0</v>
      </c>
      <c r="O624" s="18">
        <v>-245.93</v>
      </c>
      <c r="P624" s="18"/>
      <c r="Q624" s="18"/>
    </row>
    <row r="625" spans="1:17" x14ac:dyDescent="0.25">
      <c r="A625" s="21"/>
      <c r="B625" s="21"/>
      <c r="C625" s="21"/>
      <c r="D625" s="21"/>
      <c r="E625" s="21" t="s">
        <v>638</v>
      </c>
      <c r="F625" s="21"/>
      <c r="G625" s="17" t="s">
        <v>35</v>
      </c>
      <c r="H625" s="17"/>
      <c r="I625" s="17"/>
      <c r="J625" s="3">
        <v>1</v>
      </c>
      <c r="K625" s="3">
        <v>2020</v>
      </c>
      <c r="L625" s="3">
        <v>10</v>
      </c>
      <c r="M625" s="1" t="s">
        <v>19</v>
      </c>
      <c r="N625" s="3">
        <v>0</v>
      </c>
      <c r="O625" s="18">
        <v>-97.83</v>
      </c>
      <c r="P625" s="18"/>
      <c r="Q625" s="18"/>
    </row>
    <row r="626" spans="1:17" x14ac:dyDescent="0.25">
      <c r="A626" s="21"/>
      <c r="B626" s="21"/>
      <c r="C626" s="21"/>
      <c r="D626" s="21"/>
      <c r="E626" s="21" t="s">
        <v>638</v>
      </c>
      <c r="F626" s="21"/>
      <c r="G626" s="17" t="s">
        <v>24</v>
      </c>
      <c r="H626" s="17"/>
      <c r="I626" s="17"/>
      <c r="J626" s="3">
        <v>1</v>
      </c>
      <c r="K626" s="3">
        <v>2020</v>
      </c>
      <c r="L626" s="3">
        <v>10</v>
      </c>
      <c r="M626" s="1" t="s">
        <v>19</v>
      </c>
      <c r="N626" s="3">
        <v>0</v>
      </c>
      <c r="O626" s="18">
        <v>-10.74</v>
      </c>
      <c r="P626" s="18"/>
      <c r="Q626" s="18"/>
    </row>
    <row r="627" spans="1:17" x14ac:dyDescent="0.25">
      <c r="A627" s="21"/>
      <c r="B627" s="21"/>
      <c r="C627" s="21"/>
      <c r="D627" s="21"/>
      <c r="E627" s="21" t="s">
        <v>638</v>
      </c>
      <c r="F627" s="21"/>
      <c r="G627" s="17" t="s">
        <v>25</v>
      </c>
      <c r="H627" s="17"/>
      <c r="I627" s="17"/>
      <c r="J627" s="3">
        <v>1</v>
      </c>
      <c r="K627" s="3">
        <v>2020</v>
      </c>
      <c r="L627" s="3">
        <v>10</v>
      </c>
      <c r="M627" s="1" t="s">
        <v>19</v>
      </c>
      <c r="N627" s="3">
        <v>0</v>
      </c>
      <c r="O627" s="18">
        <v>-28.24</v>
      </c>
      <c r="P627" s="18"/>
      <c r="Q627" s="18"/>
    </row>
    <row r="628" spans="1:17" x14ac:dyDescent="0.25">
      <c r="A628" s="21"/>
      <c r="B628" s="21"/>
      <c r="C628" s="21"/>
      <c r="D628" s="21"/>
      <c r="E628" s="21" t="s">
        <v>638</v>
      </c>
      <c r="F628" s="21"/>
      <c r="G628" s="17" t="s">
        <v>324</v>
      </c>
      <c r="H628" s="17"/>
      <c r="I628" s="17"/>
      <c r="J628" s="3">
        <v>1</v>
      </c>
      <c r="K628" s="3">
        <v>2020</v>
      </c>
      <c r="L628" s="3">
        <v>10</v>
      </c>
      <c r="M628" s="1" t="s">
        <v>19</v>
      </c>
      <c r="N628" s="3">
        <v>0</v>
      </c>
      <c r="O628" s="18">
        <v>-59.68</v>
      </c>
      <c r="P628" s="18"/>
      <c r="Q628" s="18"/>
    </row>
    <row r="629" spans="1:17" x14ac:dyDescent="0.25">
      <c r="A629" s="21"/>
      <c r="B629" s="21"/>
      <c r="C629" s="21"/>
      <c r="D629" s="21"/>
      <c r="E629" s="21" t="s">
        <v>638</v>
      </c>
      <c r="F629" s="17" t="s">
        <v>317</v>
      </c>
      <c r="G629" s="17"/>
      <c r="H629" s="17"/>
      <c r="I629" s="17"/>
      <c r="J629" s="17"/>
      <c r="K629" s="17"/>
      <c r="L629" s="17"/>
      <c r="M629" s="17"/>
      <c r="N629" s="17"/>
      <c r="O629" s="18">
        <v>4075.12</v>
      </c>
      <c r="P629" s="18"/>
      <c r="Q629" s="18"/>
    </row>
    <row r="630" spans="1:17" x14ac:dyDescent="0.25">
      <c r="A630" s="20" t="s">
        <v>462</v>
      </c>
      <c r="B630" s="20"/>
      <c r="C630" s="20"/>
      <c r="D630" s="2" t="s">
        <v>463</v>
      </c>
      <c r="E630" s="2" t="s">
        <v>829</v>
      </c>
      <c r="F630" s="2" t="s">
        <v>315</v>
      </c>
      <c r="G630" s="17" t="s">
        <v>41</v>
      </c>
      <c r="H630" s="17"/>
      <c r="I630" s="17"/>
      <c r="J630" s="3">
        <v>1</v>
      </c>
      <c r="K630" s="3">
        <v>2020</v>
      </c>
      <c r="L630" s="3">
        <v>10</v>
      </c>
      <c r="M630" s="1" t="s">
        <v>15</v>
      </c>
      <c r="N630" s="3">
        <v>0</v>
      </c>
      <c r="O630" s="18">
        <v>4916.8599999999997</v>
      </c>
      <c r="P630" s="18"/>
      <c r="Q630" s="18"/>
    </row>
    <row r="631" spans="1:17" x14ac:dyDescent="0.25">
      <c r="A631" s="21"/>
      <c r="B631" s="21"/>
      <c r="C631" s="21"/>
      <c r="D631" s="21"/>
      <c r="E631" s="21" t="s">
        <v>638</v>
      </c>
      <c r="F631" s="21"/>
      <c r="G631" s="17" t="s">
        <v>316</v>
      </c>
      <c r="H631" s="17"/>
      <c r="I631" s="17"/>
      <c r="J631" s="3">
        <v>1</v>
      </c>
      <c r="K631" s="3">
        <v>2020</v>
      </c>
      <c r="L631" s="3">
        <v>10</v>
      </c>
      <c r="M631" s="1" t="s">
        <v>15</v>
      </c>
      <c r="N631" s="3">
        <v>0</v>
      </c>
      <c r="O631" s="18">
        <v>1229.22</v>
      </c>
      <c r="P631" s="18"/>
      <c r="Q631" s="18"/>
    </row>
    <row r="632" spans="1:17" x14ac:dyDescent="0.25">
      <c r="A632" s="21"/>
      <c r="B632" s="21"/>
      <c r="C632" s="21"/>
      <c r="D632" s="21"/>
      <c r="E632" s="21" t="s">
        <v>638</v>
      </c>
      <c r="F632" s="21"/>
      <c r="G632" s="17" t="s">
        <v>20</v>
      </c>
      <c r="H632" s="17"/>
      <c r="I632" s="17"/>
      <c r="J632" s="3">
        <v>1</v>
      </c>
      <c r="K632" s="3">
        <v>2020</v>
      </c>
      <c r="L632" s="3">
        <v>10</v>
      </c>
      <c r="M632" s="1" t="s">
        <v>19</v>
      </c>
      <c r="N632" s="3">
        <v>0</v>
      </c>
      <c r="O632" s="18">
        <v>-357.94</v>
      </c>
      <c r="P632" s="18"/>
      <c r="Q632" s="18"/>
    </row>
    <row r="633" spans="1:17" x14ac:dyDescent="0.25">
      <c r="A633" s="21"/>
      <c r="B633" s="21"/>
      <c r="C633" s="21"/>
      <c r="D633" s="21"/>
      <c r="E633" s="21" t="s">
        <v>638</v>
      </c>
      <c r="F633" s="21"/>
      <c r="G633" s="17" t="s">
        <v>21</v>
      </c>
      <c r="H633" s="17"/>
      <c r="I633" s="17"/>
      <c r="J633" s="3">
        <v>1</v>
      </c>
      <c r="K633" s="3">
        <v>2020</v>
      </c>
      <c r="L633" s="3">
        <v>10</v>
      </c>
      <c r="M633" s="1" t="s">
        <v>19</v>
      </c>
      <c r="N633" s="3">
        <v>0</v>
      </c>
      <c r="O633" s="18">
        <v>0</v>
      </c>
      <c r="P633" s="18"/>
      <c r="Q633" s="18"/>
    </row>
    <row r="634" spans="1:17" x14ac:dyDescent="0.25">
      <c r="A634" s="21"/>
      <c r="B634" s="21"/>
      <c r="C634" s="21"/>
      <c r="D634" s="21"/>
      <c r="E634" s="21" t="s">
        <v>638</v>
      </c>
      <c r="F634" s="21"/>
      <c r="G634" s="17" t="s">
        <v>22</v>
      </c>
      <c r="H634" s="17"/>
      <c r="I634" s="17"/>
      <c r="J634" s="3">
        <v>1</v>
      </c>
      <c r="K634" s="3">
        <v>2020</v>
      </c>
      <c r="L634" s="3">
        <v>10</v>
      </c>
      <c r="M634" s="1" t="s">
        <v>19</v>
      </c>
      <c r="N634" s="3">
        <v>0</v>
      </c>
      <c r="O634" s="18">
        <v>-713.08</v>
      </c>
      <c r="P634" s="18"/>
      <c r="Q634" s="18"/>
    </row>
    <row r="635" spans="1:17" x14ac:dyDescent="0.25">
      <c r="A635" s="21"/>
      <c r="B635" s="21"/>
      <c r="C635" s="21"/>
      <c r="D635" s="21"/>
      <c r="E635" s="21" t="s">
        <v>638</v>
      </c>
      <c r="F635" s="21"/>
      <c r="G635" s="17" t="s">
        <v>23</v>
      </c>
      <c r="H635" s="17"/>
      <c r="I635" s="17"/>
      <c r="J635" s="3">
        <v>1</v>
      </c>
      <c r="K635" s="3">
        <v>2020</v>
      </c>
      <c r="L635" s="3">
        <v>10</v>
      </c>
      <c r="M635" s="1" t="s">
        <v>19</v>
      </c>
      <c r="N635" s="3">
        <v>0</v>
      </c>
      <c r="O635" s="18">
        <v>-624.71</v>
      </c>
      <c r="P635" s="18"/>
      <c r="Q635" s="18"/>
    </row>
    <row r="636" spans="1:17" x14ac:dyDescent="0.25">
      <c r="A636" s="21"/>
      <c r="B636" s="21"/>
      <c r="C636" s="21"/>
      <c r="D636" s="21"/>
      <c r="E636" s="21" t="s">
        <v>638</v>
      </c>
      <c r="F636" s="21"/>
      <c r="G636" s="17" t="s">
        <v>25</v>
      </c>
      <c r="H636" s="17"/>
      <c r="I636" s="17"/>
      <c r="J636" s="3">
        <v>1</v>
      </c>
      <c r="K636" s="3">
        <v>2020</v>
      </c>
      <c r="L636" s="3">
        <v>10</v>
      </c>
      <c r="M636" s="1" t="s">
        <v>19</v>
      </c>
      <c r="N636" s="3">
        <v>0</v>
      </c>
      <c r="O636" s="18">
        <v>-30.73</v>
      </c>
      <c r="P636" s="18"/>
      <c r="Q636" s="18"/>
    </row>
    <row r="637" spans="1:17" x14ac:dyDescent="0.25">
      <c r="A637" s="21"/>
      <c r="B637" s="21"/>
      <c r="C637" s="21"/>
      <c r="D637" s="21"/>
      <c r="E637" s="21" t="s">
        <v>638</v>
      </c>
      <c r="F637" s="21"/>
      <c r="G637" s="17" t="s">
        <v>324</v>
      </c>
      <c r="H637" s="17"/>
      <c r="I637" s="17"/>
      <c r="J637" s="3">
        <v>1</v>
      </c>
      <c r="K637" s="3">
        <v>2020</v>
      </c>
      <c r="L637" s="3">
        <v>10</v>
      </c>
      <c r="M637" s="1" t="s">
        <v>19</v>
      </c>
      <c r="N637" s="3">
        <v>0</v>
      </c>
      <c r="O637" s="18">
        <v>-61.46</v>
      </c>
      <c r="P637" s="18"/>
      <c r="Q637" s="18"/>
    </row>
    <row r="638" spans="1:17" x14ac:dyDescent="0.25">
      <c r="A638" s="21"/>
      <c r="B638" s="21"/>
      <c r="C638" s="21"/>
      <c r="D638" s="21"/>
      <c r="E638" s="21" t="s">
        <v>638</v>
      </c>
      <c r="F638" s="17" t="s">
        <v>317</v>
      </c>
      <c r="G638" s="17"/>
      <c r="H638" s="17"/>
      <c r="I638" s="17"/>
      <c r="J638" s="17"/>
      <c r="K638" s="17"/>
      <c r="L638" s="17"/>
      <c r="M638" s="17"/>
      <c r="N638" s="17"/>
      <c r="O638" s="18">
        <v>4358.16</v>
      </c>
      <c r="P638" s="18"/>
      <c r="Q638" s="18"/>
    </row>
    <row r="639" spans="1:17" x14ac:dyDescent="0.25">
      <c r="A639" s="20" t="s">
        <v>464</v>
      </c>
      <c r="B639" s="20"/>
      <c r="C639" s="20"/>
      <c r="D639" s="2" t="s">
        <v>465</v>
      </c>
      <c r="E639" s="2" t="s">
        <v>830</v>
      </c>
      <c r="F639" s="2" t="s">
        <v>315</v>
      </c>
      <c r="G639" s="17" t="s">
        <v>41</v>
      </c>
      <c r="H639" s="17"/>
      <c r="I639" s="17"/>
      <c r="J639" s="3">
        <v>1</v>
      </c>
      <c r="K639" s="3">
        <v>2020</v>
      </c>
      <c r="L639" s="3">
        <v>10</v>
      </c>
      <c r="M639" s="1" t="s">
        <v>15</v>
      </c>
      <c r="N639" s="3">
        <v>0</v>
      </c>
      <c r="O639" s="18">
        <v>2657.77</v>
      </c>
      <c r="P639" s="18"/>
      <c r="Q639" s="18"/>
    </row>
    <row r="640" spans="1:17" x14ac:dyDescent="0.25">
      <c r="A640" s="21"/>
      <c r="B640" s="21"/>
      <c r="C640" s="21"/>
      <c r="D640" s="21"/>
      <c r="E640" s="21" t="s">
        <v>638</v>
      </c>
      <c r="F640" s="21"/>
      <c r="G640" s="17" t="s">
        <v>316</v>
      </c>
      <c r="H640" s="17"/>
      <c r="I640" s="17"/>
      <c r="J640" s="3">
        <v>1</v>
      </c>
      <c r="K640" s="3">
        <v>2020</v>
      </c>
      <c r="L640" s="3">
        <v>10</v>
      </c>
      <c r="M640" s="1" t="s">
        <v>15</v>
      </c>
      <c r="N640" s="3">
        <v>0</v>
      </c>
      <c r="O640" s="18">
        <v>664.44</v>
      </c>
      <c r="P640" s="18"/>
      <c r="Q640" s="18"/>
    </row>
    <row r="641" spans="1:17" x14ac:dyDescent="0.25">
      <c r="A641" s="21"/>
      <c r="B641" s="21"/>
      <c r="C641" s="21"/>
      <c r="D641" s="21"/>
      <c r="E641" s="21" t="s">
        <v>638</v>
      </c>
      <c r="F641" s="21"/>
      <c r="G641" s="17" t="s">
        <v>79</v>
      </c>
      <c r="H641" s="17"/>
      <c r="I641" s="17"/>
      <c r="J641" s="3">
        <v>1</v>
      </c>
      <c r="K641" s="3">
        <v>2020</v>
      </c>
      <c r="L641" s="3">
        <v>10</v>
      </c>
      <c r="M641" s="1" t="s">
        <v>19</v>
      </c>
      <c r="N641" s="3">
        <v>0</v>
      </c>
      <c r="O641" s="18">
        <v>-415.27</v>
      </c>
      <c r="P641" s="18"/>
      <c r="Q641" s="18"/>
    </row>
    <row r="642" spans="1:17" x14ac:dyDescent="0.25">
      <c r="A642" s="21"/>
      <c r="B642" s="21"/>
      <c r="C642" s="21"/>
      <c r="D642" s="21"/>
      <c r="E642" s="21" t="s">
        <v>638</v>
      </c>
      <c r="F642" s="21"/>
      <c r="G642" s="17" t="s">
        <v>20</v>
      </c>
      <c r="H642" s="17"/>
      <c r="I642" s="17"/>
      <c r="J642" s="3">
        <v>1</v>
      </c>
      <c r="K642" s="3">
        <v>2020</v>
      </c>
      <c r="L642" s="3">
        <v>10</v>
      </c>
      <c r="M642" s="1" t="s">
        <v>19</v>
      </c>
      <c r="N642" s="3">
        <v>0</v>
      </c>
      <c r="O642" s="18">
        <v>-569.24</v>
      </c>
      <c r="P642" s="18"/>
      <c r="Q642" s="18"/>
    </row>
    <row r="643" spans="1:17" x14ac:dyDescent="0.25">
      <c r="A643" s="21"/>
      <c r="B643" s="21"/>
      <c r="C643" s="21"/>
      <c r="D643" s="21"/>
      <c r="E643" s="21" t="s">
        <v>638</v>
      </c>
      <c r="F643" s="21"/>
      <c r="G643" s="17" t="s">
        <v>21</v>
      </c>
      <c r="H643" s="17"/>
      <c r="I643" s="17"/>
      <c r="J643" s="3">
        <v>1</v>
      </c>
      <c r="K643" s="3">
        <v>2020</v>
      </c>
      <c r="L643" s="3">
        <v>10</v>
      </c>
      <c r="M643" s="1" t="s">
        <v>19</v>
      </c>
      <c r="N643" s="3">
        <v>0</v>
      </c>
      <c r="O643" s="18">
        <v>0</v>
      </c>
      <c r="P643" s="18"/>
      <c r="Q643" s="18"/>
    </row>
    <row r="644" spans="1:17" x14ac:dyDescent="0.25">
      <c r="A644" s="21"/>
      <c r="B644" s="21"/>
      <c r="C644" s="21"/>
      <c r="D644" s="21"/>
      <c r="E644" s="21" t="s">
        <v>638</v>
      </c>
      <c r="F644" s="21"/>
      <c r="G644" s="17" t="s">
        <v>22</v>
      </c>
      <c r="H644" s="17"/>
      <c r="I644" s="17"/>
      <c r="J644" s="3">
        <v>1</v>
      </c>
      <c r="K644" s="3">
        <v>2020</v>
      </c>
      <c r="L644" s="3">
        <v>10</v>
      </c>
      <c r="M644" s="1" t="s">
        <v>19</v>
      </c>
      <c r="N644" s="3">
        <v>0</v>
      </c>
      <c r="O644" s="18">
        <v>-324.04000000000002</v>
      </c>
      <c r="P644" s="18"/>
      <c r="Q644" s="18"/>
    </row>
    <row r="645" spans="1:17" x14ac:dyDescent="0.25">
      <c r="A645" s="21"/>
      <c r="B645" s="21"/>
      <c r="C645" s="21"/>
      <c r="D645" s="21"/>
      <c r="E645" s="21" t="s">
        <v>638</v>
      </c>
      <c r="F645" s="21"/>
      <c r="G645" s="17" t="s">
        <v>23</v>
      </c>
      <c r="H645" s="17"/>
      <c r="I645" s="17"/>
      <c r="J645" s="3">
        <v>1</v>
      </c>
      <c r="K645" s="3">
        <v>2020</v>
      </c>
      <c r="L645" s="3">
        <v>10</v>
      </c>
      <c r="M645" s="1" t="s">
        <v>19</v>
      </c>
      <c r="N645" s="3">
        <v>0</v>
      </c>
      <c r="O645" s="18">
        <v>-36.69</v>
      </c>
      <c r="P645" s="18"/>
      <c r="Q645" s="18"/>
    </row>
    <row r="646" spans="1:17" x14ac:dyDescent="0.25">
      <c r="A646" s="21"/>
      <c r="B646" s="21"/>
      <c r="C646" s="21"/>
      <c r="D646" s="21"/>
      <c r="E646" s="21" t="s">
        <v>638</v>
      </c>
      <c r="F646" s="21"/>
      <c r="G646" s="17" t="s">
        <v>24</v>
      </c>
      <c r="H646" s="17"/>
      <c r="I646" s="17"/>
      <c r="J646" s="3">
        <v>1</v>
      </c>
      <c r="K646" s="3">
        <v>2020</v>
      </c>
      <c r="L646" s="3">
        <v>10</v>
      </c>
      <c r="M646" s="1" t="s">
        <v>19</v>
      </c>
      <c r="N646" s="3">
        <v>0</v>
      </c>
      <c r="O646" s="18">
        <v>-10.74</v>
      </c>
      <c r="P646" s="18"/>
      <c r="Q646" s="18"/>
    </row>
    <row r="647" spans="1:17" x14ac:dyDescent="0.25">
      <c r="A647" s="21"/>
      <c r="B647" s="21"/>
      <c r="C647" s="21"/>
      <c r="D647" s="21"/>
      <c r="E647" s="21" t="s">
        <v>638</v>
      </c>
      <c r="F647" s="21"/>
      <c r="G647" s="17" t="s">
        <v>25</v>
      </c>
      <c r="H647" s="17"/>
      <c r="I647" s="17"/>
      <c r="J647" s="3">
        <v>1</v>
      </c>
      <c r="K647" s="3">
        <v>2020</v>
      </c>
      <c r="L647" s="3">
        <v>10</v>
      </c>
      <c r="M647" s="1" t="s">
        <v>19</v>
      </c>
      <c r="N647" s="3">
        <v>0</v>
      </c>
      <c r="O647" s="18">
        <v>-16.61</v>
      </c>
      <c r="P647" s="18"/>
      <c r="Q647" s="18"/>
    </row>
    <row r="648" spans="1:17" x14ac:dyDescent="0.25">
      <c r="A648" s="21"/>
      <c r="B648" s="21"/>
      <c r="C648" s="21"/>
      <c r="D648" s="21"/>
      <c r="E648" s="21" t="s">
        <v>638</v>
      </c>
      <c r="F648" s="21"/>
      <c r="G648" s="17" t="s">
        <v>324</v>
      </c>
      <c r="H648" s="17"/>
      <c r="I648" s="17"/>
      <c r="J648" s="3">
        <v>1</v>
      </c>
      <c r="K648" s="3">
        <v>2020</v>
      </c>
      <c r="L648" s="3">
        <v>10</v>
      </c>
      <c r="M648" s="1" t="s">
        <v>19</v>
      </c>
      <c r="N648" s="3">
        <v>0</v>
      </c>
      <c r="O648" s="18">
        <v>-33.22</v>
      </c>
      <c r="P648" s="18"/>
      <c r="Q648" s="18"/>
    </row>
    <row r="649" spans="1:17" x14ac:dyDescent="0.25">
      <c r="A649" s="21"/>
      <c r="B649" s="21"/>
      <c r="C649" s="21"/>
      <c r="D649" s="21"/>
      <c r="E649" s="21" t="s">
        <v>638</v>
      </c>
      <c r="F649" s="17" t="s">
        <v>317</v>
      </c>
      <c r="G649" s="17"/>
      <c r="H649" s="17"/>
      <c r="I649" s="17"/>
      <c r="J649" s="17"/>
      <c r="K649" s="17"/>
      <c r="L649" s="17"/>
      <c r="M649" s="17"/>
      <c r="N649" s="17"/>
      <c r="O649" s="18">
        <v>1916.4</v>
      </c>
      <c r="P649" s="18"/>
      <c r="Q649" s="18"/>
    </row>
    <row r="650" spans="1:17" x14ac:dyDescent="0.25">
      <c r="A650" s="20" t="s">
        <v>466</v>
      </c>
      <c r="B650" s="20"/>
      <c r="C650" s="20"/>
      <c r="D650" s="2" t="s">
        <v>467</v>
      </c>
      <c r="E650" s="2" t="s">
        <v>831</v>
      </c>
      <c r="F650" s="2" t="s">
        <v>315</v>
      </c>
      <c r="G650" s="17" t="s">
        <v>41</v>
      </c>
      <c r="H650" s="17"/>
      <c r="I650" s="17"/>
      <c r="J650" s="3">
        <v>1</v>
      </c>
      <c r="K650" s="3">
        <v>2020</v>
      </c>
      <c r="L650" s="3">
        <v>10</v>
      </c>
      <c r="M650" s="1" t="s">
        <v>15</v>
      </c>
      <c r="N650" s="3">
        <v>0</v>
      </c>
      <c r="O650" s="18">
        <v>5847.08</v>
      </c>
      <c r="P650" s="18"/>
      <c r="Q650" s="18"/>
    </row>
    <row r="651" spans="1:17" x14ac:dyDescent="0.25">
      <c r="A651" s="21"/>
      <c r="B651" s="21"/>
      <c r="C651" s="21"/>
      <c r="D651" s="21"/>
      <c r="E651" s="21" t="s">
        <v>638</v>
      </c>
      <c r="F651" s="21"/>
      <c r="G651" s="17" t="s">
        <v>316</v>
      </c>
      <c r="H651" s="17"/>
      <c r="I651" s="17"/>
      <c r="J651" s="3">
        <v>1</v>
      </c>
      <c r="K651" s="3">
        <v>2020</v>
      </c>
      <c r="L651" s="3">
        <v>10</v>
      </c>
      <c r="M651" s="1" t="s">
        <v>15</v>
      </c>
      <c r="N651" s="3">
        <v>0</v>
      </c>
      <c r="O651" s="18">
        <v>1461.77</v>
      </c>
      <c r="P651" s="18"/>
      <c r="Q651" s="18"/>
    </row>
    <row r="652" spans="1:17" x14ac:dyDescent="0.25">
      <c r="A652" s="21"/>
      <c r="B652" s="21"/>
      <c r="C652" s="21"/>
      <c r="D652" s="21"/>
      <c r="E652" s="21" t="s">
        <v>638</v>
      </c>
      <c r="F652" s="21"/>
      <c r="G652" s="17" t="s">
        <v>21</v>
      </c>
      <c r="H652" s="17"/>
      <c r="I652" s="17"/>
      <c r="J652" s="3">
        <v>1</v>
      </c>
      <c r="K652" s="3">
        <v>2020</v>
      </c>
      <c r="L652" s="3">
        <v>10</v>
      </c>
      <c r="M652" s="1" t="s">
        <v>19</v>
      </c>
      <c r="N652" s="3">
        <v>0</v>
      </c>
      <c r="O652" s="18">
        <v>0</v>
      </c>
      <c r="P652" s="18"/>
      <c r="Q652" s="18"/>
    </row>
    <row r="653" spans="1:17" x14ac:dyDescent="0.25">
      <c r="A653" s="21"/>
      <c r="B653" s="21"/>
      <c r="C653" s="21"/>
      <c r="D653" s="21"/>
      <c r="E653" s="21" t="s">
        <v>638</v>
      </c>
      <c r="F653" s="21"/>
      <c r="G653" s="17" t="s">
        <v>22</v>
      </c>
      <c r="H653" s="17"/>
      <c r="I653" s="17"/>
      <c r="J653" s="3">
        <v>1</v>
      </c>
      <c r="K653" s="3">
        <v>2020</v>
      </c>
      <c r="L653" s="3">
        <v>10</v>
      </c>
      <c r="M653" s="1" t="s">
        <v>19</v>
      </c>
      <c r="N653" s="3">
        <v>0</v>
      </c>
      <c r="O653" s="18">
        <v>-713.08</v>
      </c>
      <c r="P653" s="18"/>
      <c r="Q653" s="18"/>
    </row>
    <row r="654" spans="1:17" x14ac:dyDescent="0.25">
      <c r="A654" s="21"/>
      <c r="B654" s="21"/>
      <c r="C654" s="21"/>
      <c r="D654" s="21"/>
      <c r="E654" s="21" t="s">
        <v>638</v>
      </c>
      <c r="F654" s="21"/>
      <c r="G654" s="17" t="s">
        <v>23</v>
      </c>
      <c r="H654" s="17"/>
      <c r="I654" s="17"/>
      <c r="J654" s="3">
        <v>1</v>
      </c>
      <c r="K654" s="3">
        <v>2020</v>
      </c>
      <c r="L654" s="3">
        <v>10</v>
      </c>
      <c r="M654" s="1" t="s">
        <v>19</v>
      </c>
      <c r="N654" s="3">
        <v>0</v>
      </c>
      <c r="O654" s="18">
        <v>-944.47</v>
      </c>
      <c r="P654" s="18"/>
      <c r="Q654" s="18"/>
    </row>
    <row r="655" spans="1:17" x14ac:dyDescent="0.25">
      <c r="A655" s="21"/>
      <c r="B655" s="21"/>
      <c r="C655" s="21"/>
      <c r="D655" s="21"/>
      <c r="E655" s="21" t="s">
        <v>638</v>
      </c>
      <c r="F655" s="21"/>
      <c r="G655" s="17" t="s">
        <v>25</v>
      </c>
      <c r="H655" s="17"/>
      <c r="I655" s="17"/>
      <c r="J655" s="3">
        <v>1</v>
      </c>
      <c r="K655" s="3">
        <v>2020</v>
      </c>
      <c r="L655" s="3">
        <v>10</v>
      </c>
      <c r="M655" s="1" t="s">
        <v>19</v>
      </c>
      <c r="N655" s="3">
        <v>0</v>
      </c>
      <c r="O655" s="18">
        <v>-36.54</v>
      </c>
      <c r="P655" s="18"/>
      <c r="Q655" s="18"/>
    </row>
    <row r="656" spans="1:17" x14ac:dyDescent="0.25">
      <c r="A656" s="21"/>
      <c r="B656" s="21"/>
      <c r="C656" s="21"/>
      <c r="D656" s="21"/>
      <c r="E656" s="21" t="s">
        <v>638</v>
      </c>
      <c r="F656" s="17" t="s">
        <v>317</v>
      </c>
      <c r="G656" s="17"/>
      <c r="H656" s="17"/>
      <c r="I656" s="17"/>
      <c r="J656" s="17"/>
      <c r="K656" s="17"/>
      <c r="L656" s="17"/>
      <c r="M656" s="17"/>
      <c r="N656" s="17"/>
      <c r="O656" s="18">
        <v>5614.76</v>
      </c>
      <c r="P656" s="18"/>
      <c r="Q656" s="18"/>
    </row>
    <row r="657" spans="1:17" x14ac:dyDescent="0.25">
      <c r="A657" s="20" t="s">
        <v>468</v>
      </c>
      <c r="B657" s="20"/>
      <c r="C657" s="20"/>
      <c r="D657" s="2" t="s">
        <v>469</v>
      </c>
      <c r="E657" s="2" t="s">
        <v>832</v>
      </c>
      <c r="F657" s="2" t="s">
        <v>315</v>
      </c>
      <c r="G657" s="17" t="s">
        <v>41</v>
      </c>
      <c r="H657" s="17"/>
      <c r="I657" s="17"/>
      <c r="J657" s="3">
        <v>1</v>
      </c>
      <c r="K657" s="3">
        <v>2020</v>
      </c>
      <c r="L657" s="3">
        <v>10</v>
      </c>
      <c r="M657" s="1" t="s">
        <v>15</v>
      </c>
      <c r="N657" s="3">
        <v>0</v>
      </c>
      <c r="O657" s="18">
        <v>3720.87</v>
      </c>
      <c r="P657" s="18"/>
      <c r="Q657" s="18"/>
    </row>
    <row r="658" spans="1:17" x14ac:dyDescent="0.25">
      <c r="A658" s="21"/>
      <c r="B658" s="21"/>
      <c r="C658" s="21"/>
      <c r="D658" s="21"/>
      <c r="E658" s="21" t="s">
        <v>638</v>
      </c>
      <c r="F658" s="21"/>
      <c r="G658" s="17" t="s">
        <v>316</v>
      </c>
      <c r="H658" s="17"/>
      <c r="I658" s="17"/>
      <c r="J658" s="3">
        <v>1</v>
      </c>
      <c r="K658" s="3">
        <v>2020</v>
      </c>
      <c r="L658" s="3">
        <v>10</v>
      </c>
      <c r="M658" s="1" t="s">
        <v>15</v>
      </c>
      <c r="N658" s="3">
        <v>0</v>
      </c>
      <c r="O658" s="18">
        <v>930.22</v>
      </c>
      <c r="P658" s="18"/>
      <c r="Q658" s="18"/>
    </row>
    <row r="659" spans="1:17" x14ac:dyDescent="0.25">
      <c r="A659" s="21"/>
      <c r="B659" s="21"/>
      <c r="C659" s="21"/>
      <c r="D659" s="21"/>
      <c r="E659" s="21" t="s">
        <v>638</v>
      </c>
      <c r="F659" s="21"/>
      <c r="G659" s="17" t="s">
        <v>20</v>
      </c>
      <c r="H659" s="17"/>
      <c r="I659" s="17"/>
      <c r="J659" s="3">
        <v>1</v>
      </c>
      <c r="K659" s="3">
        <v>2020</v>
      </c>
      <c r="L659" s="3">
        <v>10</v>
      </c>
      <c r="M659" s="1" t="s">
        <v>19</v>
      </c>
      <c r="N659" s="3">
        <v>0</v>
      </c>
      <c r="O659" s="18">
        <v>-357.94</v>
      </c>
      <c r="P659" s="18"/>
      <c r="Q659" s="18"/>
    </row>
    <row r="660" spans="1:17" x14ac:dyDescent="0.25">
      <c r="A660" s="21"/>
      <c r="B660" s="21"/>
      <c r="C660" s="21"/>
      <c r="D660" s="21"/>
      <c r="E660" s="21" t="s">
        <v>638</v>
      </c>
      <c r="F660" s="21"/>
      <c r="G660" s="17" t="s">
        <v>21</v>
      </c>
      <c r="H660" s="17"/>
      <c r="I660" s="17"/>
      <c r="J660" s="3">
        <v>1</v>
      </c>
      <c r="K660" s="3">
        <v>2020</v>
      </c>
      <c r="L660" s="3">
        <v>10</v>
      </c>
      <c r="M660" s="1" t="s">
        <v>19</v>
      </c>
      <c r="N660" s="3">
        <v>0</v>
      </c>
      <c r="O660" s="18">
        <v>0</v>
      </c>
      <c r="P660" s="18"/>
      <c r="Q660" s="18"/>
    </row>
    <row r="661" spans="1:17" x14ac:dyDescent="0.25">
      <c r="A661" s="21"/>
      <c r="B661" s="21"/>
      <c r="C661" s="21"/>
      <c r="D661" s="21"/>
      <c r="E661" s="21" t="s">
        <v>638</v>
      </c>
      <c r="F661" s="21"/>
      <c r="G661" s="17" t="s">
        <v>22</v>
      </c>
      <c r="H661" s="17"/>
      <c r="I661" s="17"/>
      <c r="J661" s="3">
        <v>1</v>
      </c>
      <c r="K661" s="3">
        <v>2020</v>
      </c>
      <c r="L661" s="3">
        <v>10</v>
      </c>
      <c r="M661" s="1" t="s">
        <v>19</v>
      </c>
      <c r="N661" s="3">
        <v>0</v>
      </c>
      <c r="O661" s="18">
        <v>-510.08</v>
      </c>
      <c r="P661" s="18"/>
      <c r="Q661" s="18"/>
    </row>
    <row r="662" spans="1:17" x14ac:dyDescent="0.25">
      <c r="A662" s="21"/>
      <c r="B662" s="21"/>
      <c r="C662" s="21"/>
      <c r="D662" s="21"/>
      <c r="E662" s="21" t="s">
        <v>638</v>
      </c>
      <c r="F662" s="21"/>
      <c r="G662" s="17" t="s">
        <v>23</v>
      </c>
      <c r="H662" s="17"/>
      <c r="I662" s="17"/>
      <c r="J662" s="3">
        <v>1</v>
      </c>
      <c r="K662" s="3">
        <v>2020</v>
      </c>
      <c r="L662" s="3">
        <v>10</v>
      </c>
      <c r="M662" s="1" t="s">
        <v>19</v>
      </c>
      <c r="N662" s="3">
        <v>0</v>
      </c>
      <c r="O662" s="18">
        <v>-295.58999999999997</v>
      </c>
      <c r="P662" s="18"/>
      <c r="Q662" s="18"/>
    </row>
    <row r="663" spans="1:17" x14ac:dyDescent="0.25">
      <c r="A663" s="21"/>
      <c r="B663" s="21"/>
      <c r="C663" s="21"/>
      <c r="D663" s="21"/>
      <c r="E663" s="21" t="s">
        <v>638</v>
      </c>
      <c r="F663" s="21"/>
      <c r="G663" s="17" t="s">
        <v>24</v>
      </c>
      <c r="H663" s="17"/>
      <c r="I663" s="17"/>
      <c r="J663" s="3">
        <v>1</v>
      </c>
      <c r="K663" s="3">
        <v>2020</v>
      </c>
      <c r="L663" s="3">
        <v>10</v>
      </c>
      <c r="M663" s="1" t="s">
        <v>19</v>
      </c>
      <c r="N663" s="3">
        <v>0</v>
      </c>
      <c r="O663" s="18">
        <v>-10.74</v>
      </c>
      <c r="P663" s="18"/>
      <c r="Q663" s="18"/>
    </row>
    <row r="664" spans="1:17" x14ac:dyDescent="0.25">
      <c r="A664" s="21"/>
      <c r="B664" s="21"/>
      <c r="C664" s="21"/>
      <c r="D664" s="21"/>
      <c r="E664" s="21" t="s">
        <v>638</v>
      </c>
      <c r="F664" s="21"/>
      <c r="G664" s="17" t="s">
        <v>25</v>
      </c>
      <c r="H664" s="17"/>
      <c r="I664" s="17"/>
      <c r="J664" s="3">
        <v>1</v>
      </c>
      <c r="K664" s="3">
        <v>2020</v>
      </c>
      <c r="L664" s="3">
        <v>10</v>
      </c>
      <c r="M664" s="1" t="s">
        <v>19</v>
      </c>
      <c r="N664" s="3">
        <v>0</v>
      </c>
      <c r="O664" s="18">
        <v>-23.26</v>
      </c>
      <c r="P664" s="18"/>
      <c r="Q664" s="18"/>
    </row>
    <row r="665" spans="1:17" x14ac:dyDescent="0.25">
      <c r="A665" s="21"/>
      <c r="B665" s="21"/>
      <c r="C665" s="21"/>
      <c r="D665" s="21"/>
      <c r="E665" s="21" t="s">
        <v>638</v>
      </c>
      <c r="F665" s="21"/>
      <c r="G665" s="17" t="s">
        <v>324</v>
      </c>
      <c r="H665" s="17"/>
      <c r="I665" s="17"/>
      <c r="J665" s="3">
        <v>1</v>
      </c>
      <c r="K665" s="3">
        <v>2020</v>
      </c>
      <c r="L665" s="3">
        <v>10</v>
      </c>
      <c r="M665" s="1" t="s">
        <v>19</v>
      </c>
      <c r="N665" s="3">
        <v>0</v>
      </c>
      <c r="O665" s="18">
        <v>-46.51</v>
      </c>
      <c r="P665" s="18"/>
      <c r="Q665" s="18"/>
    </row>
    <row r="666" spans="1:17" x14ac:dyDescent="0.25">
      <c r="A666" s="21"/>
      <c r="B666" s="21"/>
      <c r="C666" s="21"/>
      <c r="D666" s="21"/>
      <c r="E666" s="21" t="s">
        <v>638</v>
      </c>
      <c r="F666" s="17" t="s">
        <v>317</v>
      </c>
      <c r="G666" s="17"/>
      <c r="H666" s="17"/>
      <c r="I666" s="17"/>
      <c r="J666" s="17"/>
      <c r="K666" s="17"/>
      <c r="L666" s="17"/>
      <c r="M666" s="17"/>
      <c r="N666" s="17"/>
      <c r="O666" s="18">
        <v>3406.97</v>
      </c>
      <c r="P666" s="18"/>
      <c r="Q666" s="18"/>
    </row>
    <row r="667" spans="1:17" x14ac:dyDescent="0.25">
      <c r="A667" s="20" t="s">
        <v>470</v>
      </c>
      <c r="B667" s="20"/>
      <c r="C667" s="20"/>
      <c r="D667" s="2" t="s">
        <v>471</v>
      </c>
      <c r="E667" s="2" t="s">
        <v>833</v>
      </c>
      <c r="F667" s="2" t="s">
        <v>315</v>
      </c>
      <c r="G667" s="17" t="s">
        <v>40</v>
      </c>
      <c r="H667" s="17"/>
      <c r="I667" s="17"/>
      <c r="J667" s="3">
        <v>1</v>
      </c>
      <c r="K667" s="3">
        <v>2020</v>
      </c>
      <c r="L667" s="3">
        <v>10</v>
      </c>
      <c r="M667" s="1" t="s">
        <v>15</v>
      </c>
      <c r="N667" s="3">
        <v>0</v>
      </c>
      <c r="O667" s="18">
        <v>619.67999999999995</v>
      </c>
      <c r="P667" s="18"/>
      <c r="Q667" s="18"/>
    </row>
    <row r="668" spans="1:17" x14ac:dyDescent="0.25">
      <c r="A668" s="21"/>
      <c r="B668" s="21"/>
      <c r="C668" s="21"/>
      <c r="D668" s="21"/>
      <c r="E668" s="21" t="s">
        <v>638</v>
      </c>
      <c r="F668" s="21"/>
      <c r="G668" s="17" t="s">
        <v>41</v>
      </c>
      <c r="H668" s="17"/>
      <c r="I668" s="17"/>
      <c r="J668" s="3">
        <v>1</v>
      </c>
      <c r="K668" s="3">
        <v>2020</v>
      </c>
      <c r="L668" s="3">
        <v>10</v>
      </c>
      <c r="M668" s="1" t="s">
        <v>15</v>
      </c>
      <c r="N668" s="3">
        <v>0</v>
      </c>
      <c r="O668" s="18">
        <v>1727.55</v>
      </c>
      <c r="P668" s="18"/>
      <c r="Q668" s="18"/>
    </row>
    <row r="669" spans="1:17" x14ac:dyDescent="0.25">
      <c r="A669" s="21"/>
      <c r="B669" s="21"/>
      <c r="C669" s="21"/>
      <c r="D669" s="21"/>
      <c r="E669" s="21" t="s">
        <v>638</v>
      </c>
      <c r="F669" s="21"/>
      <c r="G669" s="17" t="s">
        <v>316</v>
      </c>
      <c r="H669" s="17"/>
      <c r="I669" s="17"/>
      <c r="J669" s="3">
        <v>1</v>
      </c>
      <c r="K669" s="3">
        <v>2020</v>
      </c>
      <c r="L669" s="3">
        <v>10</v>
      </c>
      <c r="M669" s="1" t="s">
        <v>15</v>
      </c>
      <c r="N669" s="3">
        <v>0</v>
      </c>
      <c r="O669" s="18">
        <v>431.89</v>
      </c>
      <c r="P669" s="18"/>
      <c r="Q669" s="18"/>
    </row>
    <row r="670" spans="1:17" x14ac:dyDescent="0.25">
      <c r="A670" s="21"/>
      <c r="B670" s="21"/>
      <c r="C670" s="21"/>
      <c r="D670" s="21"/>
      <c r="E670" s="21" t="s">
        <v>638</v>
      </c>
      <c r="F670" s="21"/>
      <c r="G670" s="17" t="s">
        <v>21</v>
      </c>
      <c r="H670" s="17"/>
      <c r="I670" s="17"/>
      <c r="J670" s="3">
        <v>1</v>
      </c>
      <c r="K670" s="3">
        <v>2020</v>
      </c>
      <c r="L670" s="3">
        <v>10</v>
      </c>
      <c r="M670" s="1" t="s">
        <v>19</v>
      </c>
      <c r="N670" s="3">
        <v>0</v>
      </c>
      <c r="O670" s="18">
        <v>0</v>
      </c>
      <c r="P670" s="18"/>
      <c r="Q670" s="18"/>
    </row>
    <row r="671" spans="1:17" x14ac:dyDescent="0.25">
      <c r="A671" s="21"/>
      <c r="B671" s="21"/>
      <c r="C671" s="21"/>
      <c r="D671" s="21"/>
      <c r="E671" s="21" t="s">
        <v>638</v>
      </c>
      <c r="F671" s="21"/>
      <c r="G671" s="17" t="s">
        <v>22</v>
      </c>
      <c r="H671" s="17"/>
      <c r="I671" s="17"/>
      <c r="J671" s="3">
        <v>1</v>
      </c>
      <c r="K671" s="3">
        <v>2020</v>
      </c>
      <c r="L671" s="3">
        <v>10</v>
      </c>
      <c r="M671" s="1" t="s">
        <v>19</v>
      </c>
      <c r="N671" s="3">
        <v>0</v>
      </c>
      <c r="O671" s="18">
        <v>-180.76</v>
      </c>
      <c r="P671" s="18"/>
      <c r="Q671" s="18"/>
    </row>
    <row r="672" spans="1:17" x14ac:dyDescent="0.25">
      <c r="A672" s="21"/>
      <c r="B672" s="21"/>
      <c r="C672" s="21"/>
      <c r="D672" s="21"/>
      <c r="E672" s="21" t="s">
        <v>638</v>
      </c>
      <c r="F672" s="21"/>
      <c r="G672" s="17" t="s">
        <v>25</v>
      </c>
      <c r="H672" s="17"/>
      <c r="I672" s="17"/>
      <c r="J672" s="3">
        <v>1</v>
      </c>
      <c r="K672" s="3">
        <v>2020</v>
      </c>
      <c r="L672" s="3">
        <v>10</v>
      </c>
      <c r="M672" s="1" t="s">
        <v>19</v>
      </c>
      <c r="N672" s="3">
        <v>0</v>
      </c>
      <c r="O672" s="18">
        <v>-10.8</v>
      </c>
      <c r="P672" s="18"/>
      <c r="Q672" s="18"/>
    </row>
    <row r="673" spans="1:17" x14ac:dyDescent="0.25">
      <c r="A673" s="21"/>
      <c r="B673" s="21"/>
      <c r="C673" s="21"/>
      <c r="D673" s="21"/>
      <c r="E673" s="21" t="s">
        <v>638</v>
      </c>
      <c r="F673" s="17" t="s">
        <v>317</v>
      </c>
      <c r="G673" s="17"/>
      <c r="H673" s="17"/>
      <c r="I673" s="17"/>
      <c r="J673" s="17"/>
      <c r="K673" s="17"/>
      <c r="L673" s="17"/>
      <c r="M673" s="17"/>
      <c r="N673" s="17"/>
      <c r="O673" s="18">
        <v>2587.56</v>
      </c>
      <c r="P673" s="18"/>
      <c r="Q673" s="18"/>
    </row>
    <row r="674" spans="1:17" x14ac:dyDescent="0.25">
      <c r="A674" s="20" t="s">
        <v>472</v>
      </c>
      <c r="B674" s="20"/>
      <c r="C674" s="20"/>
      <c r="D674" s="2" t="s">
        <v>473</v>
      </c>
      <c r="E674" s="2" t="s">
        <v>834</v>
      </c>
      <c r="F674" s="2" t="s">
        <v>315</v>
      </c>
      <c r="G674" s="17" t="s">
        <v>41</v>
      </c>
      <c r="H674" s="17"/>
      <c r="I674" s="17"/>
      <c r="J674" s="3">
        <v>1</v>
      </c>
      <c r="K674" s="3">
        <v>2020</v>
      </c>
      <c r="L674" s="3">
        <v>10</v>
      </c>
      <c r="M674" s="1" t="s">
        <v>15</v>
      </c>
      <c r="N674" s="3">
        <v>0</v>
      </c>
      <c r="O674" s="18">
        <v>1727.55</v>
      </c>
      <c r="P674" s="18"/>
      <c r="Q674" s="18"/>
    </row>
    <row r="675" spans="1:17" x14ac:dyDescent="0.25">
      <c r="A675" s="21"/>
      <c r="B675" s="21"/>
      <c r="C675" s="21"/>
      <c r="D675" s="21"/>
      <c r="E675" s="21" t="s">
        <v>638</v>
      </c>
      <c r="F675" s="21"/>
      <c r="G675" s="17" t="s">
        <v>316</v>
      </c>
      <c r="H675" s="17"/>
      <c r="I675" s="17"/>
      <c r="J675" s="3">
        <v>1</v>
      </c>
      <c r="K675" s="3">
        <v>2020</v>
      </c>
      <c r="L675" s="3">
        <v>10</v>
      </c>
      <c r="M675" s="1" t="s">
        <v>15</v>
      </c>
      <c r="N675" s="3">
        <v>0</v>
      </c>
      <c r="O675" s="18">
        <v>431.89</v>
      </c>
      <c r="P675" s="18"/>
      <c r="Q675" s="18"/>
    </row>
    <row r="676" spans="1:17" x14ac:dyDescent="0.25">
      <c r="A676" s="21"/>
      <c r="B676" s="21"/>
      <c r="C676" s="21"/>
      <c r="D676" s="21"/>
      <c r="E676" s="21" t="s">
        <v>638</v>
      </c>
      <c r="F676" s="21"/>
      <c r="G676" s="17" t="s">
        <v>21</v>
      </c>
      <c r="H676" s="17"/>
      <c r="I676" s="17"/>
      <c r="J676" s="3">
        <v>1</v>
      </c>
      <c r="K676" s="3">
        <v>2020</v>
      </c>
      <c r="L676" s="3">
        <v>10</v>
      </c>
      <c r="M676" s="1" t="s">
        <v>19</v>
      </c>
      <c r="N676" s="3">
        <v>0</v>
      </c>
      <c r="O676" s="18">
        <v>0</v>
      </c>
      <c r="P676" s="18"/>
      <c r="Q676" s="18"/>
    </row>
    <row r="677" spans="1:17" x14ac:dyDescent="0.25">
      <c r="A677" s="21"/>
      <c r="B677" s="21"/>
      <c r="C677" s="21"/>
      <c r="D677" s="21"/>
      <c r="E677" s="21" t="s">
        <v>638</v>
      </c>
      <c r="F677" s="21"/>
      <c r="G677" s="17" t="s">
        <v>22</v>
      </c>
      <c r="H677" s="17"/>
      <c r="I677" s="17"/>
      <c r="J677" s="3">
        <v>1</v>
      </c>
      <c r="K677" s="3">
        <v>2020</v>
      </c>
      <c r="L677" s="3">
        <v>10</v>
      </c>
      <c r="M677" s="1" t="s">
        <v>19</v>
      </c>
      <c r="N677" s="3">
        <v>0</v>
      </c>
      <c r="O677" s="18">
        <v>-180.76</v>
      </c>
      <c r="P677" s="18"/>
      <c r="Q677" s="18"/>
    </row>
    <row r="678" spans="1:17" x14ac:dyDescent="0.25">
      <c r="A678" s="21"/>
      <c r="B678" s="21"/>
      <c r="C678" s="21"/>
      <c r="D678" s="21"/>
      <c r="E678" s="21" t="s">
        <v>638</v>
      </c>
      <c r="F678" s="21"/>
      <c r="G678" s="17" t="s">
        <v>25</v>
      </c>
      <c r="H678" s="17"/>
      <c r="I678" s="17"/>
      <c r="J678" s="3">
        <v>1</v>
      </c>
      <c r="K678" s="3">
        <v>2020</v>
      </c>
      <c r="L678" s="3">
        <v>10</v>
      </c>
      <c r="M678" s="1" t="s">
        <v>19</v>
      </c>
      <c r="N678" s="3">
        <v>0</v>
      </c>
      <c r="O678" s="18">
        <v>-10.8</v>
      </c>
      <c r="P678" s="18"/>
      <c r="Q678" s="18"/>
    </row>
    <row r="679" spans="1:17" x14ac:dyDescent="0.25">
      <c r="A679" s="21"/>
      <c r="B679" s="21"/>
      <c r="C679" s="21"/>
      <c r="D679" s="21"/>
      <c r="E679" s="21" t="s">
        <v>638</v>
      </c>
      <c r="F679" s="21"/>
      <c r="G679" s="17" t="s">
        <v>324</v>
      </c>
      <c r="H679" s="17"/>
      <c r="I679" s="17"/>
      <c r="J679" s="3">
        <v>1</v>
      </c>
      <c r="K679" s="3">
        <v>2020</v>
      </c>
      <c r="L679" s="3">
        <v>10</v>
      </c>
      <c r="M679" s="1" t="s">
        <v>19</v>
      </c>
      <c r="N679" s="3">
        <v>0</v>
      </c>
      <c r="O679" s="18">
        <v>-21.59</v>
      </c>
      <c r="P679" s="18"/>
      <c r="Q679" s="18"/>
    </row>
    <row r="680" spans="1:17" x14ac:dyDescent="0.25">
      <c r="A680" s="21"/>
      <c r="B680" s="21"/>
      <c r="C680" s="21"/>
      <c r="D680" s="21"/>
      <c r="E680" s="21" t="s">
        <v>638</v>
      </c>
      <c r="F680" s="17" t="s">
        <v>317</v>
      </c>
      <c r="G680" s="17"/>
      <c r="H680" s="17"/>
      <c r="I680" s="17"/>
      <c r="J680" s="17"/>
      <c r="K680" s="17"/>
      <c r="L680" s="17"/>
      <c r="M680" s="17"/>
      <c r="N680" s="17"/>
      <c r="O680" s="18">
        <v>1946.29</v>
      </c>
      <c r="P680" s="18"/>
      <c r="Q680" s="18"/>
    </row>
    <row r="681" spans="1:17" x14ac:dyDescent="0.25">
      <c r="A681" s="20" t="s">
        <v>474</v>
      </c>
      <c r="B681" s="20"/>
      <c r="C681" s="20"/>
      <c r="D681" s="2" t="s">
        <v>475</v>
      </c>
      <c r="E681" s="2" t="s">
        <v>835</v>
      </c>
      <c r="F681" s="2" t="s">
        <v>315</v>
      </c>
      <c r="G681" s="17" t="s">
        <v>41</v>
      </c>
      <c r="H681" s="17"/>
      <c r="I681" s="17"/>
      <c r="J681" s="3">
        <v>1</v>
      </c>
      <c r="K681" s="3">
        <v>2020</v>
      </c>
      <c r="L681" s="3">
        <v>10</v>
      </c>
      <c r="M681" s="1" t="s">
        <v>15</v>
      </c>
      <c r="N681" s="3">
        <v>0</v>
      </c>
      <c r="O681" s="18">
        <v>1727.55</v>
      </c>
      <c r="P681" s="18"/>
      <c r="Q681" s="18"/>
    </row>
    <row r="682" spans="1:17" x14ac:dyDescent="0.25">
      <c r="A682" s="21"/>
      <c r="B682" s="21"/>
      <c r="C682" s="21"/>
      <c r="D682" s="21"/>
      <c r="E682" s="21" t="s">
        <v>638</v>
      </c>
      <c r="F682" s="21"/>
      <c r="G682" s="17" t="s">
        <v>316</v>
      </c>
      <c r="H682" s="17"/>
      <c r="I682" s="17"/>
      <c r="J682" s="3">
        <v>1</v>
      </c>
      <c r="K682" s="3">
        <v>2020</v>
      </c>
      <c r="L682" s="3">
        <v>10</v>
      </c>
      <c r="M682" s="1" t="s">
        <v>15</v>
      </c>
      <c r="N682" s="3">
        <v>0</v>
      </c>
      <c r="O682" s="18">
        <v>431.89</v>
      </c>
      <c r="P682" s="18"/>
      <c r="Q682" s="18"/>
    </row>
    <row r="683" spans="1:17" x14ac:dyDescent="0.25">
      <c r="A683" s="21"/>
      <c r="B683" s="21"/>
      <c r="C683" s="21"/>
      <c r="D683" s="21"/>
      <c r="E683" s="21" t="s">
        <v>638</v>
      </c>
      <c r="F683" s="21"/>
      <c r="G683" s="17" t="s">
        <v>348</v>
      </c>
      <c r="H683" s="17"/>
      <c r="I683" s="17"/>
      <c r="J683" s="3">
        <v>1</v>
      </c>
      <c r="K683" s="3">
        <v>2020</v>
      </c>
      <c r="L683" s="3">
        <v>10</v>
      </c>
      <c r="M683" s="1" t="s">
        <v>15</v>
      </c>
      <c r="N683" s="3">
        <v>0</v>
      </c>
      <c r="O683" s="18">
        <v>129.57</v>
      </c>
      <c r="P683" s="18"/>
      <c r="Q683" s="18"/>
    </row>
    <row r="684" spans="1:17" x14ac:dyDescent="0.25">
      <c r="A684" s="21"/>
      <c r="B684" s="21"/>
      <c r="C684" s="21"/>
      <c r="D684" s="21"/>
      <c r="E684" s="21" t="s">
        <v>638</v>
      </c>
      <c r="F684" s="21"/>
      <c r="G684" s="17" t="s">
        <v>20</v>
      </c>
      <c r="H684" s="17"/>
      <c r="I684" s="17"/>
      <c r="J684" s="3">
        <v>1</v>
      </c>
      <c r="K684" s="3">
        <v>2020</v>
      </c>
      <c r="L684" s="3">
        <v>10</v>
      </c>
      <c r="M684" s="1" t="s">
        <v>19</v>
      </c>
      <c r="N684" s="3">
        <v>0</v>
      </c>
      <c r="O684" s="18">
        <v>-284.62</v>
      </c>
      <c r="P684" s="18"/>
      <c r="Q684" s="18"/>
    </row>
    <row r="685" spans="1:17" x14ac:dyDescent="0.25">
      <c r="A685" s="21"/>
      <c r="B685" s="21"/>
      <c r="C685" s="21"/>
      <c r="D685" s="21"/>
      <c r="E685" s="21" t="s">
        <v>638</v>
      </c>
      <c r="F685" s="21"/>
      <c r="G685" s="17" t="s">
        <v>21</v>
      </c>
      <c r="H685" s="17"/>
      <c r="I685" s="17"/>
      <c r="J685" s="3">
        <v>1</v>
      </c>
      <c r="K685" s="3">
        <v>2020</v>
      </c>
      <c r="L685" s="3">
        <v>10</v>
      </c>
      <c r="M685" s="1" t="s">
        <v>19</v>
      </c>
      <c r="N685" s="3">
        <v>0</v>
      </c>
      <c r="O685" s="18">
        <v>0</v>
      </c>
      <c r="P685" s="18"/>
      <c r="Q685" s="18"/>
    </row>
    <row r="686" spans="1:17" x14ac:dyDescent="0.25">
      <c r="A686" s="21"/>
      <c r="B686" s="21"/>
      <c r="C686" s="21"/>
      <c r="D686" s="21"/>
      <c r="E686" s="21" t="s">
        <v>638</v>
      </c>
      <c r="F686" s="21"/>
      <c r="G686" s="17" t="s">
        <v>22</v>
      </c>
      <c r="H686" s="17"/>
      <c r="I686" s="17"/>
      <c r="J686" s="3">
        <v>1</v>
      </c>
      <c r="K686" s="3">
        <v>2020</v>
      </c>
      <c r="L686" s="3">
        <v>10</v>
      </c>
      <c r="M686" s="1" t="s">
        <v>19</v>
      </c>
      <c r="N686" s="3">
        <v>0</v>
      </c>
      <c r="O686" s="18">
        <v>-196.3</v>
      </c>
      <c r="P686" s="18"/>
      <c r="Q686" s="18"/>
    </row>
    <row r="687" spans="1:17" x14ac:dyDescent="0.25">
      <c r="A687" s="21"/>
      <c r="B687" s="21"/>
      <c r="C687" s="21"/>
      <c r="D687" s="21"/>
      <c r="E687" s="21" t="s">
        <v>638</v>
      </c>
      <c r="F687" s="21"/>
      <c r="G687" s="17" t="s">
        <v>23</v>
      </c>
      <c r="H687" s="17"/>
      <c r="I687" s="17"/>
      <c r="J687" s="3">
        <v>1</v>
      </c>
      <c r="K687" s="3">
        <v>2020</v>
      </c>
      <c r="L687" s="3">
        <v>10</v>
      </c>
      <c r="M687" s="1" t="s">
        <v>19</v>
      </c>
      <c r="N687" s="3">
        <v>0</v>
      </c>
      <c r="O687" s="18">
        <v>-14.15</v>
      </c>
      <c r="P687" s="18"/>
      <c r="Q687" s="18"/>
    </row>
    <row r="688" spans="1:17" x14ac:dyDescent="0.25">
      <c r="A688" s="21"/>
      <c r="B688" s="21"/>
      <c r="C688" s="21"/>
      <c r="D688" s="21"/>
      <c r="E688" s="21" t="s">
        <v>638</v>
      </c>
      <c r="F688" s="21"/>
      <c r="G688" s="17" t="s">
        <v>24</v>
      </c>
      <c r="H688" s="17"/>
      <c r="I688" s="17"/>
      <c r="J688" s="3">
        <v>1</v>
      </c>
      <c r="K688" s="3">
        <v>2020</v>
      </c>
      <c r="L688" s="3">
        <v>10</v>
      </c>
      <c r="M688" s="1" t="s">
        <v>19</v>
      </c>
      <c r="N688" s="3">
        <v>0</v>
      </c>
      <c r="O688" s="18">
        <v>-10.74</v>
      </c>
      <c r="P688" s="18"/>
      <c r="Q688" s="18"/>
    </row>
    <row r="689" spans="1:17" x14ac:dyDescent="0.25">
      <c r="A689" s="21"/>
      <c r="B689" s="21"/>
      <c r="C689" s="21"/>
      <c r="D689" s="21"/>
      <c r="E689" s="21" t="s">
        <v>638</v>
      </c>
      <c r="F689" s="21"/>
      <c r="G689" s="17" t="s">
        <v>25</v>
      </c>
      <c r="H689" s="17"/>
      <c r="I689" s="17"/>
      <c r="J689" s="3">
        <v>1</v>
      </c>
      <c r="K689" s="3">
        <v>2020</v>
      </c>
      <c r="L689" s="3">
        <v>10</v>
      </c>
      <c r="M689" s="1" t="s">
        <v>19</v>
      </c>
      <c r="N689" s="3">
        <v>0</v>
      </c>
      <c r="O689" s="18">
        <v>-10.8</v>
      </c>
      <c r="P689" s="18"/>
      <c r="Q689" s="18"/>
    </row>
    <row r="690" spans="1:17" x14ac:dyDescent="0.25">
      <c r="A690" s="21"/>
      <c r="B690" s="21"/>
      <c r="C690" s="21"/>
      <c r="D690" s="21"/>
      <c r="E690" s="21" t="s">
        <v>638</v>
      </c>
      <c r="F690" s="21"/>
      <c r="G690" s="17" t="s">
        <v>324</v>
      </c>
      <c r="H690" s="17"/>
      <c r="I690" s="17"/>
      <c r="J690" s="3">
        <v>1</v>
      </c>
      <c r="K690" s="3">
        <v>2020</v>
      </c>
      <c r="L690" s="3">
        <v>10</v>
      </c>
      <c r="M690" s="1" t="s">
        <v>19</v>
      </c>
      <c r="N690" s="3">
        <v>0</v>
      </c>
      <c r="O690" s="18">
        <v>-22.89</v>
      </c>
      <c r="P690" s="18"/>
      <c r="Q690" s="18"/>
    </row>
    <row r="691" spans="1:17" x14ac:dyDescent="0.25">
      <c r="A691" s="21"/>
      <c r="B691" s="21"/>
      <c r="C691" s="21"/>
      <c r="D691" s="21"/>
      <c r="E691" s="21" t="s">
        <v>638</v>
      </c>
      <c r="F691" s="17" t="s">
        <v>317</v>
      </c>
      <c r="G691" s="17"/>
      <c r="H691" s="17"/>
      <c r="I691" s="17"/>
      <c r="J691" s="17"/>
      <c r="K691" s="17"/>
      <c r="L691" s="17"/>
      <c r="M691" s="17"/>
      <c r="N691" s="17"/>
      <c r="O691" s="18">
        <v>1749.51</v>
      </c>
      <c r="P691" s="18"/>
      <c r="Q691" s="18"/>
    </row>
    <row r="692" spans="1:17" x14ac:dyDescent="0.25">
      <c r="A692" s="20" t="s">
        <v>476</v>
      </c>
      <c r="B692" s="20"/>
      <c r="C692" s="20"/>
      <c r="D692" s="2" t="s">
        <v>477</v>
      </c>
      <c r="E692" s="2" t="s">
        <v>836</v>
      </c>
      <c r="F692" s="2" t="s">
        <v>315</v>
      </c>
      <c r="G692" s="17" t="s">
        <v>40</v>
      </c>
      <c r="H692" s="17"/>
      <c r="I692" s="17"/>
      <c r="J692" s="3">
        <v>1</v>
      </c>
      <c r="K692" s="3">
        <v>2020</v>
      </c>
      <c r="L692" s="3">
        <v>10</v>
      </c>
      <c r="M692" s="1" t="s">
        <v>15</v>
      </c>
      <c r="N692" s="3">
        <v>0</v>
      </c>
      <c r="O692" s="18">
        <v>619.67999999999995</v>
      </c>
      <c r="P692" s="18"/>
      <c r="Q692" s="18"/>
    </row>
    <row r="693" spans="1:17" x14ac:dyDescent="0.25">
      <c r="A693" s="21"/>
      <c r="B693" s="21"/>
      <c r="C693" s="21"/>
      <c r="D693" s="21"/>
      <c r="E693" s="21" t="s">
        <v>638</v>
      </c>
      <c r="F693" s="21"/>
      <c r="G693" s="17" t="s">
        <v>41</v>
      </c>
      <c r="H693" s="17"/>
      <c r="I693" s="17"/>
      <c r="J693" s="3">
        <v>1</v>
      </c>
      <c r="K693" s="3">
        <v>2020</v>
      </c>
      <c r="L693" s="3">
        <v>10</v>
      </c>
      <c r="M693" s="1" t="s">
        <v>15</v>
      </c>
      <c r="N693" s="3">
        <v>0</v>
      </c>
      <c r="O693" s="18">
        <v>18900</v>
      </c>
      <c r="P693" s="18"/>
      <c r="Q693" s="18"/>
    </row>
    <row r="694" spans="1:17" x14ac:dyDescent="0.25">
      <c r="A694" s="21"/>
      <c r="B694" s="21"/>
      <c r="C694" s="21"/>
      <c r="D694" s="21"/>
      <c r="E694" s="21" t="s">
        <v>638</v>
      </c>
      <c r="F694" s="21"/>
      <c r="G694" s="17" t="s">
        <v>316</v>
      </c>
      <c r="H694" s="17"/>
      <c r="I694" s="17"/>
      <c r="J694" s="3">
        <v>1</v>
      </c>
      <c r="K694" s="3">
        <v>2020</v>
      </c>
      <c r="L694" s="3">
        <v>10</v>
      </c>
      <c r="M694" s="1" t="s">
        <v>15</v>
      </c>
      <c r="N694" s="3">
        <v>0</v>
      </c>
      <c r="O694" s="18">
        <v>8100</v>
      </c>
      <c r="P694" s="18"/>
      <c r="Q694" s="18"/>
    </row>
    <row r="695" spans="1:17" x14ac:dyDescent="0.25">
      <c r="A695" s="21"/>
      <c r="B695" s="21"/>
      <c r="C695" s="21"/>
      <c r="D695" s="21"/>
      <c r="E695" s="21" t="s">
        <v>638</v>
      </c>
      <c r="F695" s="21"/>
      <c r="G695" s="17" t="s">
        <v>21</v>
      </c>
      <c r="H695" s="17"/>
      <c r="I695" s="17"/>
      <c r="J695" s="3">
        <v>1</v>
      </c>
      <c r="K695" s="3">
        <v>2020</v>
      </c>
      <c r="L695" s="3">
        <v>10</v>
      </c>
      <c r="M695" s="1" t="s">
        <v>19</v>
      </c>
      <c r="N695" s="3">
        <v>0</v>
      </c>
      <c r="O695" s="18">
        <v>0</v>
      </c>
      <c r="P695" s="18"/>
      <c r="Q695" s="18"/>
    </row>
    <row r="696" spans="1:17" x14ac:dyDescent="0.25">
      <c r="A696" s="21"/>
      <c r="B696" s="21"/>
      <c r="C696" s="21"/>
      <c r="D696" s="21"/>
      <c r="E696" s="21" t="s">
        <v>638</v>
      </c>
      <c r="F696" s="21"/>
      <c r="G696" s="17" t="s">
        <v>22</v>
      </c>
      <c r="H696" s="17"/>
      <c r="I696" s="17"/>
      <c r="J696" s="3">
        <v>1</v>
      </c>
      <c r="K696" s="3">
        <v>2020</v>
      </c>
      <c r="L696" s="3">
        <v>10</v>
      </c>
      <c r="M696" s="1" t="s">
        <v>19</v>
      </c>
      <c r="N696" s="3">
        <v>0</v>
      </c>
      <c r="O696" s="18">
        <v>-713.08</v>
      </c>
      <c r="P696" s="18"/>
      <c r="Q696" s="18"/>
    </row>
    <row r="697" spans="1:17" x14ac:dyDescent="0.25">
      <c r="A697" s="21"/>
      <c r="B697" s="21"/>
      <c r="C697" s="21"/>
      <c r="D697" s="21"/>
      <c r="E697" s="21" t="s">
        <v>638</v>
      </c>
      <c r="F697" s="21"/>
      <c r="G697" s="17" t="s">
        <v>23</v>
      </c>
      <c r="H697" s="17"/>
      <c r="I697" s="17"/>
      <c r="J697" s="3">
        <v>1</v>
      </c>
      <c r="K697" s="3">
        <v>2020</v>
      </c>
      <c r="L697" s="3">
        <v>10</v>
      </c>
      <c r="M697" s="1" t="s">
        <v>19</v>
      </c>
      <c r="N697" s="3">
        <v>0</v>
      </c>
      <c r="O697" s="18">
        <v>-6359.54</v>
      </c>
      <c r="P697" s="18"/>
      <c r="Q697" s="18"/>
    </row>
    <row r="698" spans="1:17" x14ac:dyDescent="0.25">
      <c r="A698" s="21"/>
      <c r="B698" s="21"/>
      <c r="C698" s="21"/>
      <c r="D698" s="21"/>
      <c r="E698" s="21" t="s">
        <v>638</v>
      </c>
      <c r="F698" s="21"/>
      <c r="G698" s="17" t="s">
        <v>25</v>
      </c>
      <c r="H698" s="17"/>
      <c r="I698" s="17"/>
      <c r="J698" s="3">
        <v>1</v>
      </c>
      <c r="K698" s="3">
        <v>2020</v>
      </c>
      <c r="L698" s="3">
        <v>10</v>
      </c>
      <c r="M698" s="1" t="s">
        <v>19</v>
      </c>
      <c r="N698" s="3">
        <v>0</v>
      </c>
      <c r="O698" s="18">
        <v>-135</v>
      </c>
      <c r="P698" s="18"/>
      <c r="Q698" s="18"/>
    </row>
    <row r="699" spans="1:17" x14ac:dyDescent="0.25">
      <c r="A699" s="21"/>
      <c r="B699" s="21"/>
      <c r="C699" s="21"/>
      <c r="D699" s="21"/>
      <c r="E699" s="21" t="s">
        <v>638</v>
      </c>
      <c r="F699" s="17" t="s">
        <v>317</v>
      </c>
      <c r="G699" s="17"/>
      <c r="H699" s="17"/>
      <c r="I699" s="17"/>
      <c r="J699" s="17"/>
      <c r="K699" s="17"/>
      <c r="L699" s="17"/>
      <c r="M699" s="17"/>
      <c r="N699" s="17"/>
      <c r="O699" s="18">
        <v>20412.060000000001</v>
      </c>
      <c r="P699" s="18"/>
      <c r="Q699" s="18"/>
    </row>
    <row r="700" spans="1:17" x14ac:dyDescent="0.25">
      <c r="A700" s="20" t="s">
        <v>478</v>
      </c>
      <c r="B700" s="20"/>
      <c r="C700" s="20"/>
      <c r="D700" s="2" t="s">
        <v>479</v>
      </c>
      <c r="E700" s="2" t="s">
        <v>837</v>
      </c>
      <c r="F700" s="2" t="s">
        <v>315</v>
      </c>
      <c r="G700" s="17" t="s">
        <v>41</v>
      </c>
      <c r="H700" s="17"/>
      <c r="I700" s="17"/>
      <c r="J700" s="3">
        <v>1</v>
      </c>
      <c r="K700" s="3">
        <v>2020</v>
      </c>
      <c r="L700" s="3">
        <v>10</v>
      </c>
      <c r="M700" s="1" t="s">
        <v>15</v>
      </c>
      <c r="N700" s="3">
        <v>0</v>
      </c>
      <c r="O700" s="18">
        <v>5847.08</v>
      </c>
      <c r="P700" s="18"/>
      <c r="Q700" s="18"/>
    </row>
    <row r="701" spans="1:17" x14ac:dyDescent="0.25">
      <c r="A701" s="21"/>
      <c r="B701" s="21"/>
      <c r="C701" s="21"/>
      <c r="D701" s="21"/>
      <c r="E701" s="21" t="s">
        <v>638</v>
      </c>
      <c r="F701" s="21"/>
      <c r="G701" s="17" t="s">
        <v>316</v>
      </c>
      <c r="H701" s="17"/>
      <c r="I701" s="17"/>
      <c r="J701" s="3">
        <v>1</v>
      </c>
      <c r="K701" s="3">
        <v>2020</v>
      </c>
      <c r="L701" s="3">
        <v>10</v>
      </c>
      <c r="M701" s="1" t="s">
        <v>15</v>
      </c>
      <c r="N701" s="3">
        <v>0</v>
      </c>
      <c r="O701" s="18">
        <v>1461.77</v>
      </c>
      <c r="P701" s="18"/>
      <c r="Q701" s="18"/>
    </row>
    <row r="702" spans="1:17" x14ac:dyDescent="0.25">
      <c r="A702" s="21"/>
      <c r="B702" s="21"/>
      <c r="C702" s="21"/>
      <c r="D702" s="21"/>
      <c r="E702" s="21" t="s">
        <v>638</v>
      </c>
      <c r="F702" s="21"/>
      <c r="G702" s="17" t="s">
        <v>20</v>
      </c>
      <c r="H702" s="17"/>
      <c r="I702" s="17"/>
      <c r="J702" s="3">
        <v>1</v>
      </c>
      <c r="K702" s="3">
        <v>2020</v>
      </c>
      <c r="L702" s="3">
        <v>10</v>
      </c>
      <c r="M702" s="1" t="s">
        <v>19</v>
      </c>
      <c r="N702" s="3">
        <v>0</v>
      </c>
      <c r="O702" s="18">
        <v>-715.88</v>
      </c>
      <c r="P702" s="18"/>
      <c r="Q702" s="18"/>
    </row>
    <row r="703" spans="1:17" x14ac:dyDescent="0.25">
      <c r="A703" s="21"/>
      <c r="B703" s="21"/>
      <c r="C703" s="21"/>
      <c r="D703" s="21"/>
      <c r="E703" s="21" t="s">
        <v>638</v>
      </c>
      <c r="F703" s="21"/>
      <c r="G703" s="17" t="s">
        <v>21</v>
      </c>
      <c r="H703" s="17"/>
      <c r="I703" s="17"/>
      <c r="J703" s="3">
        <v>1</v>
      </c>
      <c r="K703" s="3">
        <v>2020</v>
      </c>
      <c r="L703" s="3">
        <v>10</v>
      </c>
      <c r="M703" s="1" t="s">
        <v>19</v>
      </c>
      <c r="N703" s="3">
        <v>0</v>
      </c>
      <c r="O703" s="18">
        <v>0</v>
      </c>
      <c r="P703" s="18"/>
      <c r="Q703" s="18"/>
    </row>
    <row r="704" spans="1:17" x14ac:dyDescent="0.25">
      <c r="A704" s="21"/>
      <c r="B704" s="21"/>
      <c r="C704" s="21"/>
      <c r="D704" s="21"/>
      <c r="E704" s="21" t="s">
        <v>638</v>
      </c>
      <c r="F704" s="21"/>
      <c r="G704" s="17" t="s">
        <v>22</v>
      </c>
      <c r="H704" s="17"/>
      <c r="I704" s="17"/>
      <c r="J704" s="3">
        <v>1</v>
      </c>
      <c r="K704" s="3">
        <v>2020</v>
      </c>
      <c r="L704" s="3">
        <v>10</v>
      </c>
      <c r="M704" s="1" t="s">
        <v>19</v>
      </c>
      <c r="N704" s="3">
        <v>0</v>
      </c>
      <c r="O704" s="18">
        <v>-713.08</v>
      </c>
      <c r="P704" s="18"/>
      <c r="Q704" s="18"/>
    </row>
    <row r="705" spans="1:17" x14ac:dyDescent="0.25">
      <c r="A705" s="21"/>
      <c r="B705" s="21"/>
      <c r="C705" s="21"/>
      <c r="D705" s="21"/>
      <c r="E705" s="21" t="s">
        <v>638</v>
      </c>
      <c r="F705" s="21"/>
      <c r="G705" s="17" t="s">
        <v>23</v>
      </c>
      <c r="H705" s="17"/>
      <c r="I705" s="17"/>
      <c r="J705" s="3">
        <v>1</v>
      </c>
      <c r="K705" s="3">
        <v>2020</v>
      </c>
      <c r="L705" s="3">
        <v>10</v>
      </c>
      <c r="M705" s="1" t="s">
        <v>19</v>
      </c>
      <c r="N705" s="3">
        <v>0</v>
      </c>
      <c r="O705" s="18">
        <v>-944.47</v>
      </c>
      <c r="P705" s="18"/>
      <c r="Q705" s="18"/>
    </row>
    <row r="706" spans="1:17" x14ac:dyDescent="0.25">
      <c r="A706" s="21"/>
      <c r="B706" s="21"/>
      <c r="C706" s="21"/>
      <c r="D706" s="21"/>
      <c r="E706" s="21" t="s">
        <v>638</v>
      </c>
      <c r="F706" s="21"/>
      <c r="G706" s="17" t="s">
        <v>25</v>
      </c>
      <c r="H706" s="17"/>
      <c r="I706" s="17"/>
      <c r="J706" s="3">
        <v>1</v>
      </c>
      <c r="K706" s="3">
        <v>2020</v>
      </c>
      <c r="L706" s="3">
        <v>10</v>
      </c>
      <c r="M706" s="1" t="s">
        <v>19</v>
      </c>
      <c r="N706" s="3">
        <v>0</v>
      </c>
      <c r="O706" s="18">
        <v>-36.54</v>
      </c>
      <c r="P706" s="18"/>
      <c r="Q706" s="18"/>
    </row>
    <row r="707" spans="1:17" x14ac:dyDescent="0.25">
      <c r="A707" s="21"/>
      <c r="B707" s="21"/>
      <c r="C707" s="21"/>
      <c r="D707" s="21"/>
      <c r="E707" s="21" t="s">
        <v>638</v>
      </c>
      <c r="F707" s="21"/>
      <c r="G707" s="17" t="s">
        <v>324</v>
      </c>
      <c r="H707" s="17"/>
      <c r="I707" s="17"/>
      <c r="J707" s="3">
        <v>1</v>
      </c>
      <c r="K707" s="3">
        <v>2020</v>
      </c>
      <c r="L707" s="3">
        <v>10</v>
      </c>
      <c r="M707" s="1" t="s">
        <v>19</v>
      </c>
      <c r="N707" s="3">
        <v>0</v>
      </c>
      <c r="O707" s="18">
        <v>-73.09</v>
      </c>
      <c r="P707" s="18"/>
      <c r="Q707" s="18"/>
    </row>
    <row r="708" spans="1:17" x14ac:dyDescent="0.25">
      <c r="A708" s="21"/>
      <c r="B708" s="21"/>
      <c r="C708" s="21"/>
      <c r="D708" s="21"/>
      <c r="E708" s="21" t="s">
        <v>638</v>
      </c>
      <c r="F708" s="17" t="s">
        <v>317</v>
      </c>
      <c r="G708" s="17"/>
      <c r="H708" s="17"/>
      <c r="I708" s="17"/>
      <c r="J708" s="17"/>
      <c r="K708" s="17"/>
      <c r="L708" s="17"/>
      <c r="M708" s="17"/>
      <c r="N708" s="17"/>
      <c r="O708" s="18">
        <v>4825.79</v>
      </c>
      <c r="P708" s="18"/>
      <c r="Q708" s="18"/>
    </row>
    <row r="709" spans="1:17" x14ac:dyDescent="0.25">
      <c r="A709" s="20" t="s">
        <v>480</v>
      </c>
      <c r="B709" s="20"/>
      <c r="C709" s="20"/>
      <c r="D709" s="2" t="s">
        <v>481</v>
      </c>
      <c r="E709" s="2" t="s">
        <v>838</v>
      </c>
      <c r="F709" s="2" t="s">
        <v>315</v>
      </c>
      <c r="G709" s="17" t="s">
        <v>41</v>
      </c>
      <c r="H709" s="17"/>
      <c r="I709" s="17"/>
      <c r="J709" s="3">
        <v>1</v>
      </c>
      <c r="K709" s="3">
        <v>2020</v>
      </c>
      <c r="L709" s="3">
        <v>10</v>
      </c>
      <c r="M709" s="1" t="s">
        <v>15</v>
      </c>
      <c r="N709" s="3">
        <v>0</v>
      </c>
      <c r="O709" s="18">
        <v>1727.55</v>
      </c>
      <c r="P709" s="18"/>
      <c r="Q709" s="18"/>
    </row>
    <row r="710" spans="1:17" x14ac:dyDescent="0.25">
      <c r="A710" s="21"/>
      <c r="B710" s="21"/>
      <c r="C710" s="21"/>
      <c r="D710" s="21"/>
      <c r="E710" s="21" t="s">
        <v>638</v>
      </c>
      <c r="F710" s="21"/>
      <c r="G710" s="17" t="s">
        <v>316</v>
      </c>
      <c r="H710" s="17"/>
      <c r="I710" s="17"/>
      <c r="J710" s="3">
        <v>1</v>
      </c>
      <c r="K710" s="3">
        <v>2020</v>
      </c>
      <c r="L710" s="3">
        <v>10</v>
      </c>
      <c r="M710" s="1" t="s">
        <v>15</v>
      </c>
      <c r="N710" s="3">
        <v>0</v>
      </c>
      <c r="O710" s="18">
        <v>431.89</v>
      </c>
      <c r="P710" s="18"/>
      <c r="Q710" s="18"/>
    </row>
    <row r="711" spans="1:17" x14ac:dyDescent="0.25">
      <c r="A711" s="21"/>
      <c r="B711" s="21"/>
      <c r="C711" s="21"/>
      <c r="D711" s="21"/>
      <c r="E711" s="21" t="s">
        <v>638</v>
      </c>
      <c r="F711" s="21"/>
      <c r="G711" s="17" t="s">
        <v>20</v>
      </c>
      <c r="H711" s="17"/>
      <c r="I711" s="17"/>
      <c r="J711" s="3">
        <v>1</v>
      </c>
      <c r="K711" s="3">
        <v>2020</v>
      </c>
      <c r="L711" s="3">
        <v>10</v>
      </c>
      <c r="M711" s="1" t="s">
        <v>19</v>
      </c>
      <c r="N711" s="3">
        <v>0</v>
      </c>
      <c r="O711" s="18">
        <v>-853.86</v>
      </c>
      <c r="P711" s="18"/>
      <c r="Q711" s="18"/>
    </row>
    <row r="712" spans="1:17" x14ac:dyDescent="0.25">
      <c r="A712" s="21"/>
      <c r="B712" s="21"/>
      <c r="C712" s="21"/>
      <c r="D712" s="21"/>
      <c r="E712" s="21" t="s">
        <v>638</v>
      </c>
      <c r="F712" s="21"/>
      <c r="G712" s="17" t="s">
        <v>21</v>
      </c>
      <c r="H712" s="17"/>
      <c r="I712" s="17"/>
      <c r="J712" s="3">
        <v>1</v>
      </c>
      <c r="K712" s="3">
        <v>2020</v>
      </c>
      <c r="L712" s="3">
        <v>10</v>
      </c>
      <c r="M712" s="1" t="s">
        <v>19</v>
      </c>
      <c r="N712" s="3">
        <v>0</v>
      </c>
      <c r="O712" s="18">
        <v>0</v>
      </c>
      <c r="P712" s="18"/>
      <c r="Q712" s="18"/>
    </row>
    <row r="713" spans="1:17" x14ac:dyDescent="0.25">
      <c r="A713" s="21"/>
      <c r="B713" s="21"/>
      <c r="C713" s="21"/>
      <c r="D713" s="21"/>
      <c r="E713" s="21" t="s">
        <v>638</v>
      </c>
      <c r="F713" s="21"/>
      <c r="G713" s="17" t="s">
        <v>22</v>
      </c>
      <c r="H713" s="17"/>
      <c r="I713" s="17"/>
      <c r="J713" s="3">
        <v>1</v>
      </c>
      <c r="K713" s="3">
        <v>2020</v>
      </c>
      <c r="L713" s="3">
        <v>10</v>
      </c>
      <c r="M713" s="1" t="s">
        <v>19</v>
      </c>
      <c r="N713" s="3">
        <v>0</v>
      </c>
      <c r="O713" s="18">
        <v>-180.76</v>
      </c>
      <c r="P713" s="18"/>
      <c r="Q713" s="18"/>
    </row>
    <row r="714" spans="1:17" x14ac:dyDescent="0.25">
      <c r="A714" s="21"/>
      <c r="B714" s="21"/>
      <c r="C714" s="21"/>
      <c r="D714" s="21"/>
      <c r="E714" s="21" t="s">
        <v>638</v>
      </c>
      <c r="F714" s="21"/>
      <c r="G714" s="17" t="s">
        <v>24</v>
      </c>
      <c r="H714" s="17"/>
      <c r="I714" s="17"/>
      <c r="J714" s="3">
        <v>1</v>
      </c>
      <c r="K714" s="3">
        <v>2020</v>
      </c>
      <c r="L714" s="3">
        <v>10</v>
      </c>
      <c r="M714" s="1" t="s">
        <v>19</v>
      </c>
      <c r="N714" s="3">
        <v>0</v>
      </c>
      <c r="O714" s="18">
        <v>-10.74</v>
      </c>
      <c r="P714" s="18"/>
      <c r="Q714" s="18"/>
    </row>
    <row r="715" spans="1:17" x14ac:dyDescent="0.25">
      <c r="A715" s="21"/>
      <c r="B715" s="21"/>
      <c r="C715" s="21"/>
      <c r="D715" s="21"/>
      <c r="E715" s="21" t="s">
        <v>638</v>
      </c>
      <c r="F715" s="21"/>
      <c r="G715" s="17" t="s">
        <v>25</v>
      </c>
      <c r="H715" s="17"/>
      <c r="I715" s="17"/>
      <c r="J715" s="3">
        <v>1</v>
      </c>
      <c r="K715" s="3">
        <v>2020</v>
      </c>
      <c r="L715" s="3">
        <v>10</v>
      </c>
      <c r="M715" s="1" t="s">
        <v>19</v>
      </c>
      <c r="N715" s="3">
        <v>0</v>
      </c>
      <c r="O715" s="18">
        <v>-10.8</v>
      </c>
      <c r="P715" s="18"/>
      <c r="Q715" s="18"/>
    </row>
    <row r="716" spans="1:17" x14ac:dyDescent="0.25">
      <c r="A716" s="21"/>
      <c r="B716" s="21"/>
      <c r="C716" s="21"/>
      <c r="D716" s="21"/>
      <c r="E716" s="21" t="s">
        <v>638</v>
      </c>
      <c r="F716" s="21"/>
      <c r="G716" s="17" t="s">
        <v>324</v>
      </c>
      <c r="H716" s="17"/>
      <c r="I716" s="17"/>
      <c r="J716" s="3">
        <v>1</v>
      </c>
      <c r="K716" s="3">
        <v>2020</v>
      </c>
      <c r="L716" s="3">
        <v>10</v>
      </c>
      <c r="M716" s="1" t="s">
        <v>19</v>
      </c>
      <c r="N716" s="3">
        <v>0</v>
      </c>
      <c r="O716" s="18">
        <v>-21.59</v>
      </c>
      <c r="P716" s="18"/>
      <c r="Q716" s="18"/>
    </row>
    <row r="717" spans="1:17" x14ac:dyDescent="0.25">
      <c r="A717" s="21"/>
      <c r="B717" s="21"/>
      <c r="C717" s="21"/>
      <c r="D717" s="21"/>
      <c r="E717" s="21" t="s">
        <v>638</v>
      </c>
      <c r="F717" s="17" t="s">
        <v>317</v>
      </c>
      <c r="G717" s="17"/>
      <c r="H717" s="17"/>
      <c r="I717" s="17"/>
      <c r="J717" s="17"/>
      <c r="K717" s="17"/>
      <c r="L717" s="17"/>
      <c r="M717" s="17"/>
      <c r="N717" s="17"/>
      <c r="O717" s="18">
        <v>1081.69</v>
      </c>
      <c r="P717" s="18"/>
      <c r="Q717" s="18"/>
    </row>
    <row r="718" spans="1:17" x14ac:dyDescent="0.25">
      <c r="A718" s="20" t="s">
        <v>482</v>
      </c>
      <c r="B718" s="20"/>
      <c r="C718" s="20"/>
      <c r="D718" s="2" t="s">
        <v>483</v>
      </c>
      <c r="E718" s="2" t="s">
        <v>839</v>
      </c>
      <c r="F718" s="2" t="s">
        <v>315</v>
      </c>
      <c r="G718" s="17" t="s">
        <v>41</v>
      </c>
      <c r="H718" s="17"/>
      <c r="I718" s="17"/>
      <c r="J718" s="3">
        <v>1</v>
      </c>
      <c r="K718" s="3">
        <v>2020</v>
      </c>
      <c r="L718" s="3">
        <v>10</v>
      </c>
      <c r="M718" s="1" t="s">
        <v>15</v>
      </c>
      <c r="N718" s="3">
        <v>0</v>
      </c>
      <c r="O718" s="18">
        <v>4518.2</v>
      </c>
      <c r="P718" s="18"/>
      <c r="Q718" s="18"/>
    </row>
    <row r="719" spans="1:17" x14ac:dyDescent="0.25">
      <c r="A719" s="21"/>
      <c r="B719" s="21"/>
      <c r="C719" s="21"/>
      <c r="D719" s="21"/>
      <c r="E719" s="21" t="s">
        <v>638</v>
      </c>
      <c r="F719" s="21"/>
      <c r="G719" s="17" t="s">
        <v>316</v>
      </c>
      <c r="H719" s="17"/>
      <c r="I719" s="17"/>
      <c r="J719" s="3">
        <v>1</v>
      </c>
      <c r="K719" s="3">
        <v>2020</v>
      </c>
      <c r="L719" s="3">
        <v>10</v>
      </c>
      <c r="M719" s="1" t="s">
        <v>15</v>
      </c>
      <c r="N719" s="3">
        <v>0</v>
      </c>
      <c r="O719" s="18">
        <v>1129.55</v>
      </c>
      <c r="P719" s="18"/>
      <c r="Q719" s="18"/>
    </row>
    <row r="720" spans="1:17" x14ac:dyDescent="0.25">
      <c r="A720" s="21"/>
      <c r="B720" s="21"/>
      <c r="C720" s="21"/>
      <c r="D720" s="21"/>
      <c r="E720" s="21" t="s">
        <v>638</v>
      </c>
      <c r="F720" s="21"/>
      <c r="G720" s="17" t="s">
        <v>20</v>
      </c>
      <c r="H720" s="17"/>
      <c r="I720" s="17"/>
      <c r="J720" s="3">
        <v>1</v>
      </c>
      <c r="K720" s="3">
        <v>2020</v>
      </c>
      <c r="L720" s="3">
        <v>10</v>
      </c>
      <c r="M720" s="1" t="s">
        <v>19</v>
      </c>
      <c r="N720" s="3">
        <v>0</v>
      </c>
      <c r="O720" s="18">
        <v>-284.62</v>
      </c>
      <c r="P720" s="18"/>
      <c r="Q720" s="18"/>
    </row>
    <row r="721" spans="1:17" x14ac:dyDescent="0.25">
      <c r="A721" s="21"/>
      <c r="B721" s="21"/>
      <c r="C721" s="21"/>
      <c r="D721" s="21"/>
      <c r="E721" s="21" t="s">
        <v>638</v>
      </c>
      <c r="F721" s="21"/>
      <c r="G721" s="17" t="s">
        <v>21</v>
      </c>
      <c r="H721" s="17"/>
      <c r="I721" s="17"/>
      <c r="J721" s="3">
        <v>1</v>
      </c>
      <c r="K721" s="3">
        <v>2020</v>
      </c>
      <c r="L721" s="3">
        <v>10</v>
      </c>
      <c r="M721" s="1" t="s">
        <v>19</v>
      </c>
      <c r="N721" s="3">
        <v>0</v>
      </c>
      <c r="O721" s="18">
        <v>0</v>
      </c>
      <c r="P721" s="18"/>
      <c r="Q721" s="18"/>
    </row>
    <row r="722" spans="1:17" x14ac:dyDescent="0.25">
      <c r="A722" s="21"/>
      <c r="B722" s="21"/>
      <c r="C722" s="21"/>
      <c r="D722" s="21"/>
      <c r="E722" s="21" t="s">
        <v>638</v>
      </c>
      <c r="F722" s="21"/>
      <c r="G722" s="17" t="s">
        <v>22</v>
      </c>
      <c r="H722" s="17"/>
      <c r="I722" s="17"/>
      <c r="J722" s="3">
        <v>1</v>
      </c>
      <c r="K722" s="3">
        <v>2020</v>
      </c>
      <c r="L722" s="3">
        <v>10</v>
      </c>
      <c r="M722" s="1" t="s">
        <v>19</v>
      </c>
      <c r="N722" s="3">
        <v>0</v>
      </c>
      <c r="O722" s="18">
        <v>-649.61</v>
      </c>
      <c r="P722" s="18"/>
      <c r="Q722" s="18"/>
    </row>
    <row r="723" spans="1:17" x14ac:dyDescent="0.25">
      <c r="A723" s="21"/>
      <c r="B723" s="21"/>
      <c r="C723" s="21"/>
      <c r="D723" s="21"/>
      <c r="E723" s="21" t="s">
        <v>638</v>
      </c>
      <c r="F723" s="21"/>
      <c r="G723" s="17" t="s">
        <v>23</v>
      </c>
      <c r="H723" s="17"/>
      <c r="I723" s="17"/>
      <c r="J723" s="3">
        <v>1</v>
      </c>
      <c r="K723" s="3">
        <v>2020</v>
      </c>
      <c r="L723" s="3">
        <v>10</v>
      </c>
      <c r="M723" s="1" t="s">
        <v>19</v>
      </c>
      <c r="N723" s="3">
        <v>0</v>
      </c>
      <c r="O723" s="18">
        <v>-505.12</v>
      </c>
      <c r="P723" s="18"/>
      <c r="Q723" s="18"/>
    </row>
    <row r="724" spans="1:17" x14ac:dyDescent="0.25">
      <c r="A724" s="21"/>
      <c r="B724" s="21"/>
      <c r="C724" s="21"/>
      <c r="D724" s="21"/>
      <c r="E724" s="21" t="s">
        <v>638</v>
      </c>
      <c r="F724" s="21"/>
      <c r="G724" s="17" t="s">
        <v>24</v>
      </c>
      <c r="H724" s="17"/>
      <c r="I724" s="17"/>
      <c r="J724" s="3">
        <v>1</v>
      </c>
      <c r="K724" s="3">
        <v>2020</v>
      </c>
      <c r="L724" s="3">
        <v>10</v>
      </c>
      <c r="M724" s="1" t="s">
        <v>19</v>
      </c>
      <c r="N724" s="3">
        <v>0</v>
      </c>
      <c r="O724" s="18">
        <v>-10.74</v>
      </c>
      <c r="P724" s="18"/>
      <c r="Q724" s="18"/>
    </row>
    <row r="725" spans="1:17" x14ac:dyDescent="0.25">
      <c r="A725" s="21"/>
      <c r="B725" s="21"/>
      <c r="C725" s="21"/>
      <c r="D725" s="21"/>
      <c r="E725" s="21" t="s">
        <v>638</v>
      </c>
      <c r="F725" s="21"/>
      <c r="G725" s="17" t="s">
        <v>25</v>
      </c>
      <c r="H725" s="17"/>
      <c r="I725" s="17"/>
      <c r="J725" s="3">
        <v>1</v>
      </c>
      <c r="K725" s="3">
        <v>2020</v>
      </c>
      <c r="L725" s="3">
        <v>10</v>
      </c>
      <c r="M725" s="1" t="s">
        <v>19</v>
      </c>
      <c r="N725" s="3">
        <v>0</v>
      </c>
      <c r="O725" s="18">
        <v>-28.24</v>
      </c>
      <c r="P725" s="18"/>
      <c r="Q725" s="18"/>
    </row>
    <row r="726" spans="1:17" x14ac:dyDescent="0.25">
      <c r="A726" s="21"/>
      <c r="B726" s="21"/>
      <c r="C726" s="21"/>
      <c r="D726" s="21"/>
      <c r="E726" s="21" t="s">
        <v>638</v>
      </c>
      <c r="F726" s="21"/>
      <c r="G726" s="17" t="s">
        <v>324</v>
      </c>
      <c r="H726" s="17"/>
      <c r="I726" s="17"/>
      <c r="J726" s="3">
        <v>1</v>
      </c>
      <c r="K726" s="3">
        <v>2020</v>
      </c>
      <c r="L726" s="3">
        <v>10</v>
      </c>
      <c r="M726" s="1" t="s">
        <v>19</v>
      </c>
      <c r="N726" s="3">
        <v>0</v>
      </c>
      <c r="O726" s="18">
        <v>-56.48</v>
      </c>
      <c r="P726" s="18"/>
      <c r="Q726" s="18"/>
    </row>
    <row r="727" spans="1:17" x14ac:dyDescent="0.25">
      <c r="A727" s="21"/>
      <c r="B727" s="21"/>
      <c r="C727" s="21"/>
      <c r="D727" s="21"/>
      <c r="E727" s="21" t="s">
        <v>638</v>
      </c>
      <c r="F727" s="17" t="s">
        <v>317</v>
      </c>
      <c r="G727" s="17"/>
      <c r="H727" s="17"/>
      <c r="I727" s="17"/>
      <c r="J727" s="17"/>
      <c r="K727" s="17"/>
      <c r="L727" s="17"/>
      <c r="M727" s="17"/>
      <c r="N727" s="17"/>
      <c r="O727" s="18">
        <v>4112.9399999999996</v>
      </c>
      <c r="P727" s="18"/>
      <c r="Q727" s="18"/>
    </row>
    <row r="728" spans="1:17" x14ac:dyDescent="0.25">
      <c r="A728" s="20" t="s">
        <v>484</v>
      </c>
      <c r="B728" s="20"/>
      <c r="C728" s="20"/>
      <c r="D728" s="2" t="s">
        <v>485</v>
      </c>
      <c r="E728" s="2" t="s">
        <v>840</v>
      </c>
      <c r="F728" s="2" t="s">
        <v>315</v>
      </c>
      <c r="G728" s="17" t="s">
        <v>41</v>
      </c>
      <c r="H728" s="17"/>
      <c r="I728" s="17"/>
      <c r="J728" s="3">
        <v>1</v>
      </c>
      <c r="K728" s="3">
        <v>2020</v>
      </c>
      <c r="L728" s="3">
        <v>10</v>
      </c>
      <c r="M728" s="1" t="s">
        <v>15</v>
      </c>
      <c r="N728" s="3">
        <v>0</v>
      </c>
      <c r="O728" s="18">
        <v>4518.2</v>
      </c>
      <c r="P728" s="18"/>
      <c r="Q728" s="18"/>
    </row>
    <row r="729" spans="1:17" x14ac:dyDescent="0.25">
      <c r="A729" s="21"/>
      <c r="B729" s="21"/>
      <c r="C729" s="21"/>
      <c r="D729" s="21"/>
      <c r="E729" s="21" t="s">
        <v>638</v>
      </c>
      <c r="F729" s="21"/>
      <c r="G729" s="17" t="s">
        <v>316</v>
      </c>
      <c r="H729" s="17"/>
      <c r="I729" s="17"/>
      <c r="J729" s="3">
        <v>1</v>
      </c>
      <c r="K729" s="3">
        <v>2020</v>
      </c>
      <c r="L729" s="3">
        <v>10</v>
      </c>
      <c r="M729" s="1" t="s">
        <v>15</v>
      </c>
      <c r="N729" s="3">
        <v>0</v>
      </c>
      <c r="O729" s="18">
        <v>1129.55</v>
      </c>
      <c r="P729" s="18"/>
      <c r="Q729" s="18"/>
    </row>
    <row r="730" spans="1:17" x14ac:dyDescent="0.25">
      <c r="A730" s="21"/>
      <c r="B730" s="21"/>
      <c r="C730" s="21"/>
      <c r="D730" s="21"/>
      <c r="E730" s="21" t="s">
        <v>638</v>
      </c>
      <c r="F730" s="21"/>
      <c r="G730" s="17" t="s">
        <v>20</v>
      </c>
      <c r="H730" s="17"/>
      <c r="I730" s="17"/>
      <c r="J730" s="3">
        <v>1</v>
      </c>
      <c r="K730" s="3">
        <v>2020</v>
      </c>
      <c r="L730" s="3">
        <v>10</v>
      </c>
      <c r="M730" s="1" t="s">
        <v>19</v>
      </c>
      <c r="N730" s="3">
        <v>0</v>
      </c>
      <c r="O730" s="18">
        <v>-284.62</v>
      </c>
      <c r="P730" s="18"/>
      <c r="Q730" s="18"/>
    </row>
    <row r="731" spans="1:17" x14ac:dyDescent="0.25">
      <c r="A731" s="21"/>
      <c r="B731" s="21"/>
      <c r="C731" s="21"/>
      <c r="D731" s="21"/>
      <c r="E731" s="21" t="s">
        <v>638</v>
      </c>
      <c r="F731" s="21"/>
      <c r="G731" s="17" t="s">
        <v>21</v>
      </c>
      <c r="H731" s="17"/>
      <c r="I731" s="17"/>
      <c r="J731" s="3">
        <v>1</v>
      </c>
      <c r="K731" s="3">
        <v>2020</v>
      </c>
      <c r="L731" s="3">
        <v>10</v>
      </c>
      <c r="M731" s="1" t="s">
        <v>19</v>
      </c>
      <c r="N731" s="3">
        <v>0</v>
      </c>
      <c r="O731" s="18">
        <v>0</v>
      </c>
      <c r="P731" s="18"/>
      <c r="Q731" s="18"/>
    </row>
    <row r="732" spans="1:17" x14ac:dyDescent="0.25">
      <c r="A732" s="21"/>
      <c r="B732" s="21"/>
      <c r="C732" s="21"/>
      <c r="D732" s="21"/>
      <c r="E732" s="21" t="s">
        <v>638</v>
      </c>
      <c r="F732" s="21"/>
      <c r="G732" s="17" t="s">
        <v>22</v>
      </c>
      <c r="H732" s="17"/>
      <c r="I732" s="17"/>
      <c r="J732" s="3">
        <v>1</v>
      </c>
      <c r="K732" s="3">
        <v>2020</v>
      </c>
      <c r="L732" s="3">
        <v>10</v>
      </c>
      <c r="M732" s="1" t="s">
        <v>19</v>
      </c>
      <c r="N732" s="3">
        <v>0</v>
      </c>
      <c r="O732" s="18">
        <v>-649.61</v>
      </c>
      <c r="P732" s="18"/>
      <c r="Q732" s="18"/>
    </row>
    <row r="733" spans="1:17" x14ac:dyDescent="0.25">
      <c r="A733" s="21"/>
      <c r="B733" s="21"/>
      <c r="C733" s="21"/>
      <c r="D733" s="21"/>
      <c r="E733" s="21" t="s">
        <v>638</v>
      </c>
      <c r="F733" s="21"/>
      <c r="G733" s="17" t="s">
        <v>23</v>
      </c>
      <c r="H733" s="17"/>
      <c r="I733" s="17"/>
      <c r="J733" s="3">
        <v>1</v>
      </c>
      <c r="K733" s="3">
        <v>2020</v>
      </c>
      <c r="L733" s="3">
        <v>10</v>
      </c>
      <c r="M733" s="1" t="s">
        <v>19</v>
      </c>
      <c r="N733" s="3">
        <v>0</v>
      </c>
      <c r="O733" s="18">
        <v>-360.47</v>
      </c>
      <c r="P733" s="18"/>
      <c r="Q733" s="18"/>
    </row>
    <row r="734" spans="1:17" x14ac:dyDescent="0.25">
      <c r="A734" s="21"/>
      <c r="B734" s="21"/>
      <c r="C734" s="21"/>
      <c r="D734" s="21"/>
      <c r="E734" s="21" t="s">
        <v>638</v>
      </c>
      <c r="F734" s="21"/>
      <c r="G734" s="17" t="s">
        <v>25</v>
      </c>
      <c r="H734" s="17"/>
      <c r="I734" s="17"/>
      <c r="J734" s="3">
        <v>1</v>
      </c>
      <c r="K734" s="3">
        <v>2020</v>
      </c>
      <c r="L734" s="3">
        <v>10</v>
      </c>
      <c r="M734" s="1" t="s">
        <v>19</v>
      </c>
      <c r="N734" s="3">
        <v>0</v>
      </c>
      <c r="O734" s="18">
        <v>-28.24</v>
      </c>
      <c r="P734" s="18"/>
      <c r="Q734" s="18"/>
    </row>
    <row r="735" spans="1:17" x14ac:dyDescent="0.25">
      <c r="A735" s="21"/>
      <c r="B735" s="21"/>
      <c r="C735" s="21"/>
      <c r="D735" s="21"/>
      <c r="E735" s="21" t="s">
        <v>638</v>
      </c>
      <c r="F735" s="21"/>
      <c r="G735" s="17" t="s">
        <v>324</v>
      </c>
      <c r="H735" s="17"/>
      <c r="I735" s="17"/>
      <c r="J735" s="3">
        <v>1</v>
      </c>
      <c r="K735" s="3">
        <v>2020</v>
      </c>
      <c r="L735" s="3">
        <v>10</v>
      </c>
      <c r="M735" s="1" t="s">
        <v>19</v>
      </c>
      <c r="N735" s="3">
        <v>0</v>
      </c>
      <c r="O735" s="18">
        <v>-56.48</v>
      </c>
      <c r="P735" s="18"/>
      <c r="Q735" s="18"/>
    </row>
    <row r="736" spans="1:17" x14ac:dyDescent="0.25">
      <c r="A736" s="21"/>
      <c r="B736" s="21"/>
      <c r="C736" s="21"/>
      <c r="D736" s="21"/>
      <c r="E736" s="21" t="s">
        <v>638</v>
      </c>
      <c r="F736" s="17" t="s">
        <v>317</v>
      </c>
      <c r="G736" s="17"/>
      <c r="H736" s="17"/>
      <c r="I736" s="17"/>
      <c r="J736" s="17"/>
      <c r="K736" s="17"/>
      <c r="L736" s="17"/>
      <c r="M736" s="17"/>
      <c r="N736" s="17"/>
      <c r="O736" s="18">
        <v>4268.33</v>
      </c>
      <c r="P736" s="18"/>
      <c r="Q736" s="18"/>
    </row>
    <row r="737" spans="1:17" x14ac:dyDescent="0.25">
      <c r="A737" s="20" t="s">
        <v>486</v>
      </c>
      <c r="B737" s="20"/>
      <c r="C737" s="20"/>
      <c r="D737" s="2" t="s">
        <v>487</v>
      </c>
      <c r="E737" s="2" t="s">
        <v>841</v>
      </c>
      <c r="F737" s="2" t="s">
        <v>315</v>
      </c>
      <c r="G737" s="17" t="s">
        <v>30</v>
      </c>
      <c r="H737" s="17"/>
      <c r="I737" s="17"/>
      <c r="J737" s="3">
        <v>1</v>
      </c>
      <c r="K737" s="3">
        <v>2020</v>
      </c>
      <c r="L737" s="3">
        <v>10</v>
      </c>
      <c r="M737" s="1" t="s">
        <v>15</v>
      </c>
      <c r="N737" s="3">
        <v>0</v>
      </c>
      <c r="O737" s="18">
        <v>14391</v>
      </c>
      <c r="P737" s="18"/>
      <c r="Q737" s="18"/>
    </row>
    <row r="738" spans="1:17" x14ac:dyDescent="0.25">
      <c r="A738" s="21"/>
      <c r="B738" s="21"/>
      <c r="C738" s="21"/>
      <c r="D738" s="21"/>
      <c r="E738" s="21" t="s">
        <v>638</v>
      </c>
      <c r="F738" s="21"/>
      <c r="G738" s="17" t="s">
        <v>162</v>
      </c>
      <c r="H738" s="17"/>
      <c r="I738" s="17"/>
      <c r="J738" s="3">
        <v>1</v>
      </c>
      <c r="K738" s="3">
        <v>2020</v>
      </c>
      <c r="L738" s="3">
        <v>10</v>
      </c>
      <c r="M738" s="1" t="s">
        <v>15</v>
      </c>
      <c r="N738" s="3">
        <v>0</v>
      </c>
      <c r="O738" s="18">
        <v>1599</v>
      </c>
      <c r="P738" s="18"/>
      <c r="Q738" s="18"/>
    </row>
    <row r="739" spans="1:17" x14ac:dyDescent="0.25">
      <c r="A739" s="21"/>
      <c r="B739" s="21"/>
      <c r="C739" s="21"/>
      <c r="D739" s="21"/>
      <c r="E739" s="21" t="s">
        <v>638</v>
      </c>
      <c r="F739" s="21"/>
      <c r="G739" s="17" t="s">
        <v>31</v>
      </c>
      <c r="H739" s="17"/>
      <c r="I739" s="17"/>
      <c r="J739" s="3">
        <v>1</v>
      </c>
      <c r="K739" s="3">
        <v>2020</v>
      </c>
      <c r="L739" s="3">
        <v>10</v>
      </c>
      <c r="M739" s="1" t="s">
        <v>15</v>
      </c>
      <c r="N739" s="3">
        <v>0</v>
      </c>
      <c r="O739" s="18">
        <v>4797</v>
      </c>
      <c r="P739" s="18"/>
      <c r="Q739" s="18"/>
    </row>
    <row r="740" spans="1:17" x14ac:dyDescent="0.25">
      <c r="A740" s="21"/>
      <c r="B740" s="21"/>
      <c r="C740" s="21"/>
      <c r="D740" s="21"/>
      <c r="E740" s="21" t="s">
        <v>638</v>
      </c>
      <c r="F740" s="21"/>
      <c r="G740" s="17" t="s">
        <v>163</v>
      </c>
      <c r="H740" s="17"/>
      <c r="I740" s="17"/>
      <c r="J740" s="3">
        <v>1</v>
      </c>
      <c r="K740" s="3">
        <v>2020</v>
      </c>
      <c r="L740" s="3">
        <v>10</v>
      </c>
      <c r="M740" s="1" t="s">
        <v>15</v>
      </c>
      <c r="N740" s="3">
        <v>0</v>
      </c>
      <c r="O740" s="18">
        <v>533</v>
      </c>
      <c r="P740" s="18"/>
      <c r="Q740" s="18"/>
    </row>
    <row r="741" spans="1:17" x14ac:dyDescent="0.25">
      <c r="A741" s="21"/>
      <c r="B741" s="21"/>
      <c r="C741" s="21"/>
      <c r="D741" s="21"/>
      <c r="E741" s="21" t="s">
        <v>638</v>
      </c>
      <c r="F741" s="21"/>
      <c r="G741" s="17" t="s">
        <v>41</v>
      </c>
      <c r="H741" s="17"/>
      <c r="I741" s="17"/>
      <c r="J741" s="3">
        <v>1</v>
      </c>
      <c r="K741" s="3">
        <v>2020</v>
      </c>
      <c r="L741" s="3">
        <v>10</v>
      </c>
      <c r="M741" s="1" t="s">
        <v>15</v>
      </c>
      <c r="N741" s="3">
        <v>0</v>
      </c>
      <c r="O741" s="18">
        <v>1279.2</v>
      </c>
      <c r="P741" s="18"/>
      <c r="Q741" s="18"/>
    </row>
    <row r="742" spans="1:17" x14ac:dyDescent="0.25">
      <c r="A742" s="21"/>
      <c r="B742" s="21"/>
      <c r="C742" s="21"/>
      <c r="D742" s="21"/>
      <c r="E742" s="21" t="s">
        <v>638</v>
      </c>
      <c r="F742" s="21"/>
      <c r="G742" s="17" t="s">
        <v>316</v>
      </c>
      <c r="H742" s="17"/>
      <c r="I742" s="17"/>
      <c r="J742" s="3">
        <v>1</v>
      </c>
      <c r="K742" s="3">
        <v>2020</v>
      </c>
      <c r="L742" s="3">
        <v>10</v>
      </c>
      <c r="M742" s="1" t="s">
        <v>15</v>
      </c>
      <c r="N742" s="3">
        <v>0</v>
      </c>
      <c r="O742" s="18">
        <v>319.8</v>
      </c>
      <c r="P742" s="18"/>
      <c r="Q742" s="18"/>
    </row>
    <row r="743" spans="1:17" x14ac:dyDescent="0.25">
      <c r="A743" s="21"/>
      <c r="B743" s="21"/>
      <c r="C743" s="21"/>
      <c r="D743" s="21"/>
      <c r="E743" s="21" t="s">
        <v>638</v>
      </c>
      <c r="F743" s="21"/>
      <c r="G743" s="17" t="s">
        <v>488</v>
      </c>
      <c r="H743" s="17"/>
      <c r="I743" s="17"/>
      <c r="J743" s="3">
        <v>1</v>
      </c>
      <c r="K743" s="3">
        <v>2020</v>
      </c>
      <c r="L743" s="3">
        <v>10</v>
      </c>
      <c r="M743" s="1" t="s">
        <v>15</v>
      </c>
      <c r="N743" s="3">
        <v>0</v>
      </c>
      <c r="O743" s="18">
        <v>1429.91</v>
      </c>
      <c r="P743" s="18"/>
      <c r="Q743" s="18"/>
    </row>
    <row r="744" spans="1:17" x14ac:dyDescent="0.25">
      <c r="A744" s="21"/>
      <c r="B744" s="21"/>
      <c r="C744" s="21"/>
      <c r="D744" s="21"/>
      <c r="E744" s="21" t="s">
        <v>638</v>
      </c>
      <c r="F744" s="21"/>
      <c r="G744" s="17" t="s">
        <v>34</v>
      </c>
      <c r="H744" s="17"/>
      <c r="I744" s="17"/>
      <c r="J744" s="3">
        <v>1</v>
      </c>
      <c r="K744" s="3">
        <v>2020</v>
      </c>
      <c r="L744" s="3">
        <v>10</v>
      </c>
      <c r="M744" s="1" t="s">
        <v>19</v>
      </c>
      <c r="N744" s="3">
        <v>0</v>
      </c>
      <c r="O744" s="18">
        <v>-15809.38</v>
      </c>
      <c r="P744" s="18"/>
      <c r="Q744" s="18"/>
    </row>
    <row r="745" spans="1:17" x14ac:dyDescent="0.25">
      <c r="A745" s="21"/>
      <c r="B745" s="21"/>
      <c r="C745" s="21"/>
      <c r="D745" s="21"/>
      <c r="E745" s="21" t="s">
        <v>638</v>
      </c>
      <c r="F745" s="21"/>
      <c r="G745" s="17" t="s">
        <v>21</v>
      </c>
      <c r="H745" s="17"/>
      <c r="I745" s="17"/>
      <c r="J745" s="3">
        <v>1</v>
      </c>
      <c r="K745" s="3">
        <v>2020</v>
      </c>
      <c r="L745" s="3">
        <v>10</v>
      </c>
      <c r="M745" s="1" t="s">
        <v>19</v>
      </c>
      <c r="N745" s="3">
        <v>0</v>
      </c>
      <c r="O745" s="18">
        <v>0</v>
      </c>
      <c r="P745" s="18"/>
      <c r="Q745" s="18"/>
    </row>
    <row r="746" spans="1:17" x14ac:dyDescent="0.25">
      <c r="A746" s="21"/>
      <c r="B746" s="21"/>
      <c r="C746" s="21"/>
      <c r="D746" s="21"/>
      <c r="E746" s="21" t="s">
        <v>638</v>
      </c>
      <c r="F746" s="21"/>
      <c r="G746" s="17" t="s">
        <v>22</v>
      </c>
      <c r="H746" s="17"/>
      <c r="I746" s="17"/>
      <c r="J746" s="3">
        <v>1</v>
      </c>
      <c r="K746" s="3">
        <v>2020</v>
      </c>
      <c r="L746" s="3">
        <v>10</v>
      </c>
      <c r="M746" s="1" t="s">
        <v>19</v>
      </c>
      <c r="N746" s="3">
        <v>0</v>
      </c>
      <c r="O746" s="18">
        <v>-71.31</v>
      </c>
      <c r="P746" s="18"/>
      <c r="Q746" s="18"/>
    </row>
    <row r="747" spans="1:17" x14ac:dyDescent="0.25">
      <c r="A747" s="21"/>
      <c r="B747" s="21"/>
      <c r="C747" s="21"/>
      <c r="D747" s="21"/>
      <c r="E747" s="21" t="s">
        <v>638</v>
      </c>
      <c r="F747" s="21"/>
      <c r="G747" s="17" t="s">
        <v>151</v>
      </c>
      <c r="H747" s="17"/>
      <c r="I747" s="17"/>
      <c r="J747" s="3">
        <v>1</v>
      </c>
      <c r="K747" s="3">
        <v>2020</v>
      </c>
      <c r="L747" s="3">
        <v>10</v>
      </c>
      <c r="M747" s="1" t="s">
        <v>19</v>
      </c>
      <c r="N747" s="3">
        <v>0</v>
      </c>
      <c r="O747" s="18">
        <v>-4797.54</v>
      </c>
      <c r="P747" s="18"/>
      <c r="Q747" s="18"/>
    </row>
    <row r="748" spans="1:17" x14ac:dyDescent="0.25">
      <c r="A748" s="21"/>
      <c r="B748" s="21"/>
      <c r="C748" s="21"/>
      <c r="D748" s="21"/>
      <c r="E748" s="21" t="s">
        <v>638</v>
      </c>
      <c r="F748" s="21"/>
      <c r="G748" s="17" t="s">
        <v>35</v>
      </c>
      <c r="H748" s="17"/>
      <c r="I748" s="17"/>
      <c r="J748" s="3">
        <v>1</v>
      </c>
      <c r="K748" s="3">
        <v>2020</v>
      </c>
      <c r="L748" s="3">
        <v>10</v>
      </c>
      <c r="M748" s="1" t="s">
        <v>19</v>
      </c>
      <c r="N748" s="3">
        <v>0</v>
      </c>
      <c r="O748" s="18">
        <v>-641.77</v>
      </c>
      <c r="P748" s="18"/>
      <c r="Q748" s="18"/>
    </row>
    <row r="749" spans="1:17" x14ac:dyDescent="0.25">
      <c r="A749" s="21"/>
      <c r="B749" s="21"/>
      <c r="C749" s="21"/>
      <c r="D749" s="21"/>
      <c r="E749" s="21" t="s">
        <v>638</v>
      </c>
      <c r="F749" s="21"/>
      <c r="G749" s="17" t="s">
        <v>166</v>
      </c>
      <c r="H749" s="17"/>
      <c r="I749" s="17"/>
      <c r="J749" s="3">
        <v>1</v>
      </c>
      <c r="K749" s="3">
        <v>2020</v>
      </c>
      <c r="L749" s="3">
        <v>10</v>
      </c>
      <c r="M749" s="1" t="s">
        <v>19</v>
      </c>
      <c r="N749" s="3">
        <v>0</v>
      </c>
      <c r="O749" s="18">
        <v>-71.31</v>
      </c>
      <c r="P749" s="18"/>
      <c r="Q749" s="18"/>
    </row>
    <row r="750" spans="1:17" x14ac:dyDescent="0.25">
      <c r="A750" s="21"/>
      <c r="B750" s="21"/>
      <c r="C750" s="21"/>
      <c r="D750" s="21"/>
      <c r="E750" s="21" t="s">
        <v>638</v>
      </c>
      <c r="F750" s="21"/>
      <c r="G750" s="17" t="s">
        <v>25</v>
      </c>
      <c r="H750" s="17"/>
      <c r="I750" s="17"/>
      <c r="J750" s="3">
        <v>1</v>
      </c>
      <c r="K750" s="3">
        <v>2020</v>
      </c>
      <c r="L750" s="3">
        <v>10</v>
      </c>
      <c r="M750" s="1" t="s">
        <v>19</v>
      </c>
      <c r="N750" s="3">
        <v>0</v>
      </c>
      <c r="O750" s="18">
        <v>-79.95</v>
      </c>
      <c r="P750" s="18"/>
      <c r="Q750" s="18"/>
    </row>
    <row r="751" spans="1:17" x14ac:dyDescent="0.25">
      <c r="A751" s="21"/>
      <c r="B751" s="21"/>
      <c r="C751" s="21"/>
      <c r="D751" s="21"/>
      <c r="E751" s="21" t="s">
        <v>638</v>
      </c>
      <c r="F751" s="17" t="s">
        <v>317</v>
      </c>
      <c r="G751" s="17"/>
      <c r="H751" s="17"/>
      <c r="I751" s="17"/>
      <c r="J751" s="17"/>
      <c r="K751" s="17"/>
      <c r="L751" s="17"/>
      <c r="M751" s="17"/>
      <c r="N751" s="17"/>
      <c r="O751" s="18">
        <v>2877.65</v>
      </c>
      <c r="P751" s="18"/>
      <c r="Q751" s="18"/>
    </row>
    <row r="752" spans="1:17" x14ac:dyDescent="0.25">
      <c r="A752" s="20" t="s">
        <v>489</v>
      </c>
      <c r="B752" s="20"/>
      <c r="C752" s="20"/>
      <c r="D752" s="2" t="s">
        <v>490</v>
      </c>
      <c r="E752" s="2" t="s">
        <v>842</v>
      </c>
      <c r="F752" s="2" t="s">
        <v>315</v>
      </c>
      <c r="G752" s="17" t="s">
        <v>41</v>
      </c>
      <c r="H752" s="17"/>
      <c r="I752" s="17"/>
      <c r="J752" s="3">
        <v>1</v>
      </c>
      <c r="K752" s="3">
        <v>2020</v>
      </c>
      <c r="L752" s="3">
        <v>10</v>
      </c>
      <c r="M752" s="1" t="s">
        <v>15</v>
      </c>
      <c r="N752" s="3">
        <v>0</v>
      </c>
      <c r="O752" s="18">
        <v>4916.8599999999997</v>
      </c>
      <c r="P752" s="18"/>
      <c r="Q752" s="18"/>
    </row>
    <row r="753" spans="1:17" x14ac:dyDescent="0.25">
      <c r="A753" s="21"/>
      <c r="B753" s="21"/>
      <c r="C753" s="21"/>
      <c r="D753" s="21"/>
      <c r="E753" s="21" t="s">
        <v>638</v>
      </c>
      <c r="F753" s="21"/>
      <c r="G753" s="17" t="s">
        <v>316</v>
      </c>
      <c r="H753" s="17"/>
      <c r="I753" s="17"/>
      <c r="J753" s="3">
        <v>1</v>
      </c>
      <c r="K753" s="3">
        <v>2020</v>
      </c>
      <c r="L753" s="3">
        <v>10</v>
      </c>
      <c r="M753" s="1" t="s">
        <v>15</v>
      </c>
      <c r="N753" s="3">
        <v>0</v>
      </c>
      <c r="O753" s="18">
        <v>1229.22</v>
      </c>
      <c r="P753" s="18"/>
      <c r="Q753" s="18"/>
    </row>
    <row r="754" spans="1:17" x14ac:dyDescent="0.25">
      <c r="A754" s="21"/>
      <c r="B754" s="21"/>
      <c r="C754" s="21"/>
      <c r="D754" s="21"/>
      <c r="E754" s="21" t="s">
        <v>638</v>
      </c>
      <c r="F754" s="21"/>
      <c r="G754" s="17" t="s">
        <v>21</v>
      </c>
      <c r="H754" s="17"/>
      <c r="I754" s="17"/>
      <c r="J754" s="3">
        <v>1</v>
      </c>
      <c r="K754" s="3">
        <v>2020</v>
      </c>
      <c r="L754" s="3">
        <v>10</v>
      </c>
      <c r="M754" s="1" t="s">
        <v>19</v>
      </c>
      <c r="N754" s="3">
        <v>0</v>
      </c>
      <c r="O754" s="18">
        <v>0</v>
      </c>
      <c r="P754" s="18"/>
      <c r="Q754" s="18"/>
    </row>
    <row r="755" spans="1:17" x14ac:dyDescent="0.25">
      <c r="A755" s="21"/>
      <c r="B755" s="21"/>
      <c r="C755" s="21"/>
      <c r="D755" s="21"/>
      <c r="E755" s="21" t="s">
        <v>638</v>
      </c>
      <c r="F755" s="21"/>
      <c r="G755" s="17" t="s">
        <v>22</v>
      </c>
      <c r="H755" s="17"/>
      <c r="I755" s="17"/>
      <c r="J755" s="3">
        <v>1</v>
      </c>
      <c r="K755" s="3">
        <v>2020</v>
      </c>
      <c r="L755" s="3">
        <v>10</v>
      </c>
      <c r="M755" s="1" t="s">
        <v>19</v>
      </c>
      <c r="N755" s="3">
        <v>0</v>
      </c>
      <c r="O755" s="18">
        <v>-713.08</v>
      </c>
      <c r="P755" s="18"/>
      <c r="Q755" s="18"/>
    </row>
    <row r="756" spans="1:17" x14ac:dyDescent="0.25">
      <c r="A756" s="21"/>
      <c r="B756" s="21"/>
      <c r="C756" s="21"/>
      <c r="D756" s="21"/>
      <c r="E756" s="21" t="s">
        <v>638</v>
      </c>
      <c r="F756" s="21"/>
      <c r="G756" s="17" t="s">
        <v>23</v>
      </c>
      <c r="H756" s="17"/>
      <c r="I756" s="17"/>
      <c r="J756" s="3">
        <v>1</v>
      </c>
      <c r="K756" s="3">
        <v>2020</v>
      </c>
      <c r="L756" s="3">
        <v>10</v>
      </c>
      <c r="M756" s="1" t="s">
        <v>19</v>
      </c>
      <c r="N756" s="3">
        <v>0</v>
      </c>
      <c r="O756" s="18">
        <v>-520.44000000000005</v>
      </c>
      <c r="P756" s="18"/>
      <c r="Q756" s="18"/>
    </row>
    <row r="757" spans="1:17" x14ac:dyDescent="0.25">
      <c r="A757" s="21"/>
      <c r="B757" s="21"/>
      <c r="C757" s="21"/>
      <c r="D757" s="21"/>
      <c r="E757" s="21" t="s">
        <v>638</v>
      </c>
      <c r="F757" s="21"/>
      <c r="G757" s="17" t="s">
        <v>25</v>
      </c>
      <c r="H757" s="17"/>
      <c r="I757" s="17"/>
      <c r="J757" s="3">
        <v>1</v>
      </c>
      <c r="K757" s="3">
        <v>2020</v>
      </c>
      <c r="L757" s="3">
        <v>10</v>
      </c>
      <c r="M757" s="1" t="s">
        <v>19</v>
      </c>
      <c r="N757" s="3">
        <v>0</v>
      </c>
      <c r="O757" s="18">
        <v>-30.73</v>
      </c>
      <c r="P757" s="18"/>
      <c r="Q757" s="18"/>
    </row>
    <row r="758" spans="1:17" x14ac:dyDescent="0.25">
      <c r="A758" s="21"/>
      <c r="B758" s="21"/>
      <c r="C758" s="21"/>
      <c r="D758" s="21"/>
      <c r="E758" s="21" t="s">
        <v>638</v>
      </c>
      <c r="F758" s="17" t="s">
        <v>317</v>
      </c>
      <c r="G758" s="17"/>
      <c r="H758" s="17"/>
      <c r="I758" s="17"/>
      <c r="J758" s="17"/>
      <c r="K758" s="17"/>
      <c r="L758" s="17"/>
      <c r="M758" s="17"/>
      <c r="N758" s="17"/>
      <c r="O758" s="18">
        <v>4881.83</v>
      </c>
      <c r="P758" s="18"/>
      <c r="Q758" s="18"/>
    </row>
    <row r="759" spans="1:17" x14ac:dyDescent="0.25">
      <c r="A759" s="20" t="s">
        <v>491</v>
      </c>
      <c r="B759" s="20"/>
      <c r="C759" s="20"/>
      <c r="D759" s="2" t="s">
        <v>492</v>
      </c>
      <c r="E759" s="2" t="s">
        <v>843</v>
      </c>
      <c r="F759" s="2" t="s">
        <v>315</v>
      </c>
      <c r="G759" s="17" t="s">
        <v>40</v>
      </c>
      <c r="H759" s="17"/>
      <c r="I759" s="17"/>
      <c r="J759" s="3">
        <v>1</v>
      </c>
      <c r="K759" s="3">
        <v>2020</v>
      </c>
      <c r="L759" s="3">
        <v>10</v>
      </c>
      <c r="M759" s="1" t="s">
        <v>15</v>
      </c>
      <c r="N759" s="3">
        <v>0</v>
      </c>
      <c r="O759" s="18">
        <v>309.83999999999997</v>
      </c>
      <c r="P759" s="18"/>
      <c r="Q759" s="18"/>
    </row>
    <row r="760" spans="1:17" x14ac:dyDescent="0.25">
      <c r="A760" s="21"/>
      <c r="B760" s="21"/>
      <c r="C760" s="21"/>
      <c r="D760" s="21"/>
      <c r="E760" s="21" t="s">
        <v>638</v>
      </c>
      <c r="F760" s="21"/>
      <c r="G760" s="17" t="s">
        <v>41</v>
      </c>
      <c r="H760" s="17"/>
      <c r="I760" s="17"/>
      <c r="J760" s="3">
        <v>1</v>
      </c>
      <c r="K760" s="3">
        <v>2020</v>
      </c>
      <c r="L760" s="3">
        <v>10</v>
      </c>
      <c r="M760" s="1" t="s">
        <v>15</v>
      </c>
      <c r="N760" s="3">
        <v>0</v>
      </c>
      <c r="O760" s="18">
        <v>4518.2</v>
      </c>
      <c r="P760" s="18"/>
      <c r="Q760" s="18"/>
    </row>
    <row r="761" spans="1:17" x14ac:dyDescent="0.25">
      <c r="A761" s="21"/>
      <c r="B761" s="21"/>
      <c r="C761" s="21"/>
      <c r="D761" s="21"/>
      <c r="E761" s="21" t="s">
        <v>638</v>
      </c>
      <c r="F761" s="21"/>
      <c r="G761" s="17" t="s">
        <v>316</v>
      </c>
      <c r="H761" s="17"/>
      <c r="I761" s="17"/>
      <c r="J761" s="3">
        <v>1</v>
      </c>
      <c r="K761" s="3">
        <v>2020</v>
      </c>
      <c r="L761" s="3">
        <v>10</v>
      </c>
      <c r="M761" s="1" t="s">
        <v>15</v>
      </c>
      <c r="N761" s="3">
        <v>0</v>
      </c>
      <c r="O761" s="18">
        <v>1129.55</v>
      </c>
      <c r="P761" s="18"/>
      <c r="Q761" s="18"/>
    </row>
    <row r="762" spans="1:17" x14ac:dyDescent="0.25">
      <c r="A762" s="21"/>
      <c r="B762" s="21"/>
      <c r="C762" s="21"/>
      <c r="D762" s="21"/>
      <c r="E762" s="21" t="s">
        <v>638</v>
      </c>
      <c r="F762" s="21"/>
      <c r="G762" s="17" t="s">
        <v>21</v>
      </c>
      <c r="H762" s="17"/>
      <c r="I762" s="17"/>
      <c r="J762" s="3">
        <v>1</v>
      </c>
      <c r="K762" s="3">
        <v>2020</v>
      </c>
      <c r="L762" s="3">
        <v>10</v>
      </c>
      <c r="M762" s="1" t="s">
        <v>19</v>
      </c>
      <c r="N762" s="3">
        <v>0</v>
      </c>
      <c r="O762" s="18">
        <v>0</v>
      </c>
      <c r="P762" s="18"/>
      <c r="Q762" s="18"/>
    </row>
    <row r="763" spans="1:17" x14ac:dyDescent="0.25">
      <c r="A763" s="21"/>
      <c r="B763" s="21"/>
      <c r="C763" s="21"/>
      <c r="D763" s="21"/>
      <c r="E763" s="21" t="s">
        <v>638</v>
      </c>
      <c r="F763" s="21"/>
      <c r="G763" s="17" t="s">
        <v>22</v>
      </c>
      <c r="H763" s="17"/>
      <c r="I763" s="17"/>
      <c r="J763" s="3">
        <v>1</v>
      </c>
      <c r="K763" s="3">
        <v>2020</v>
      </c>
      <c r="L763" s="3">
        <v>10</v>
      </c>
      <c r="M763" s="1" t="s">
        <v>19</v>
      </c>
      <c r="N763" s="3">
        <v>0</v>
      </c>
      <c r="O763" s="18">
        <v>-649.61</v>
      </c>
      <c r="P763" s="18"/>
      <c r="Q763" s="18"/>
    </row>
    <row r="764" spans="1:17" x14ac:dyDescent="0.25">
      <c r="A764" s="21"/>
      <c r="B764" s="21"/>
      <c r="C764" s="21"/>
      <c r="D764" s="21"/>
      <c r="E764" s="21" t="s">
        <v>638</v>
      </c>
      <c r="F764" s="21"/>
      <c r="G764" s="17" t="s">
        <v>23</v>
      </c>
      <c r="H764" s="17"/>
      <c r="I764" s="17"/>
      <c r="J764" s="3">
        <v>1</v>
      </c>
      <c r="K764" s="3">
        <v>2020</v>
      </c>
      <c r="L764" s="3">
        <v>10</v>
      </c>
      <c r="M764" s="1" t="s">
        <v>19</v>
      </c>
      <c r="N764" s="3">
        <v>0</v>
      </c>
      <c r="O764" s="18">
        <v>-505.12</v>
      </c>
      <c r="P764" s="18"/>
      <c r="Q764" s="18"/>
    </row>
    <row r="765" spans="1:17" x14ac:dyDescent="0.25">
      <c r="A765" s="21"/>
      <c r="B765" s="21"/>
      <c r="C765" s="21"/>
      <c r="D765" s="21"/>
      <c r="E765" s="21" t="s">
        <v>638</v>
      </c>
      <c r="F765" s="21"/>
      <c r="G765" s="17" t="s">
        <v>25</v>
      </c>
      <c r="H765" s="17"/>
      <c r="I765" s="17"/>
      <c r="J765" s="3">
        <v>1</v>
      </c>
      <c r="K765" s="3">
        <v>2020</v>
      </c>
      <c r="L765" s="3">
        <v>10</v>
      </c>
      <c r="M765" s="1" t="s">
        <v>19</v>
      </c>
      <c r="N765" s="3">
        <v>0</v>
      </c>
      <c r="O765" s="18">
        <v>-28.24</v>
      </c>
      <c r="P765" s="18"/>
      <c r="Q765" s="18"/>
    </row>
    <row r="766" spans="1:17" x14ac:dyDescent="0.25">
      <c r="A766" s="21"/>
      <c r="B766" s="21"/>
      <c r="C766" s="21"/>
      <c r="D766" s="21"/>
      <c r="E766" s="21" t="s">
        <v>638</v>
      </c>
      <c r="F766" s="17" t="s">
        <v>317</v>
      </c>
      <c r="G766" s="17"/>
      <c r="H766" s="17"/>
      <c r="I766" s="17"/>
      <c r="J766" s="17"/>
      <c r="K766" s="17"/>
      <c r="L766" s="17"/>
      <c r="M766" s="17"/>
      <c r="N766" s="17"/>
      <c r="O766" s="18">
        <v>4774.62</v>
      </c>
      <c r="P766" s="18"/>
      <c r="Q766" s="18"/>
    </row>
    <row r="767" spans="1:17" x14ac:dyDescent="0.25">
      <c r="A767" s="20" t="s">
        <v>493</v>
      </c>
      <c r="B767" s="20"/>
      <c r="C767" s="20"/>
      <c r="D767" s="2" t="s">
        <v>494</v>
      </c>
      <c r="E767" s="2" t="s">
        <v>844</v>
      </c>
      <c r="F767" s="2" t="s">
        <v>315</v>
      </c>
      <c r="G767" s="17" t="s">
        <v>41</v>
      </c>
      <c r="H767" s="17"/>
      <c r="I767" s="17"/>
      <c r="J767" s="3">
        <v>1</v>
      </c>
      <c r="K767" s="3">
        <v>2020</v>
      </c>
      <c r="L767" s="3">
        <v>10</v>
      </c>
      <c r="M767" s="1" t="s">
        <v>15</v>
      </c>
      <c r="N767" s="3">
        <v>0</v>
      </c>
      <c r="O767" s="18">
        <v>4916.8599999999997</v>
      </c>
      <c r="P767" s="18"/>
      <c r="Q767" s="18"/>
    </row>
    <row r="768" spans="1:17" x14ac:dyDescent="0.25">
      <c r="A768" s="21"/>
      <c r="B768" s="21"/>
      <c r="C768" s="21"/>
      <c r="D768" s="21"/>
      <c r="E768" s="21" t="s">
        <v>638</v>
      </c>
      <c r="F768" s="21"/>
      <c r="G768" s="17" t="s">
        <v>316</v>
      </c>
      <c r="H768" s="17"/>
      <c r="I768" s="17"/>
      <c r="J768" s="3">
        <v>1</v>
      </c>
      <c r="K768" s="3">
        <v>2020</v>
      </c>
      <c r="L768" s="3">
        <v>10</v>
      </c>
      <c r="M768" s="1" t="s">
        <v>15</v>
      </c>
      <c r="N768" s="3">
        <v>0</v>
      </c>
      <c r="O768" s="18">
        <v>1229.22</v>
      </c>
      <c r="P768" s="18"/>
      <c r="Q768" s="18"/>
    </row>
    <row r="769" spans="1:17" x14ac:dyDescent="0.25">
      <c r="A769" s="21"/>
      <c r="B769" s="21"/>
      <c r="C769" s="21"/>
      <c r="D769" s="21"/>
      <c r="E769" s="21" t="s">
        <v>638</v>
      </c>
      <c r="F769" s="21"/>
      <c r="G769" s="17" t="s">
        <v>20</v>
      </c>
      <c r="H769" s="17"/>
      <c r="I769" s="17"/>
      <c r="J769" s="3">
        <v>1</v>
      </c>
      <c r="K769" s="3">
        <v>2020</v>
      </c>
      <c r="L769" s="3">
        <v>10</v>
      </c>
      <c r="M769" s="1" t="s">
        <v>19</v>
      </c>
      <c r="N769" s="3">
        <v>0</v>
      </c>
      <c r="O769" s="18">
        <v>-284.62</v>
      </c>
      <c r="P769" s="18"/>
      <c r="Q769" s="18"/>
    </row>
    <row r="770" spans="1:17" x14ac:dyDescent="0.25">
      <c r="A770" s="21"/>
      <c r="B770" s="21"/>
      <c r="C770" s="21"/>
      <c r="D770" s="21"/>
      <c r="E770" s="21" t="s">
        <v>638</v>
      </c>
      <c r="F770" s="21"/>
      <c r="G770" s="17" t="s">
        <v>21</v>
      </c>
      <c r="H770" s="17"/>
      <c r="I770" s="17"/>
      <c r="J770" s="3">
        <v>1</v>
      </c>
      <c r="K770" s="3">
        <v>2020</v>
      </c>
      <c r="L770" s="3">
        <v>10</v>
      </c>
      <c r="M770" s="1" t="s">
        <v>19</v>
      </c>
      <c r="N770" s="3">
        <v>0</v>
      </c>
      <c r="O770" s="18">
        <v>0</v>
      </c>
      <c r="P770" s="18"/>
      <c r="Q770" s="18"/>
    </row>
    <row r="771" spans="1:17" x14ac:dyDescent="0.25">
      <c r="A771" s="21"/>
      <c r="B771" s="21"/>
      <c r="C771" s="21"/>
      <c r="D771" s="21"/>
      <c r="E771" s="21" t="s">
        <v>638</v>
      </c>
      <c r="F771" s="21"/>
      <c r="G771" s="17" t="s">
        <v>22</v>
      </c>
      <c r="H771" s="17"/>
      <c r="I771" s="17"/>
      <c r="J771" s="3">
        <v>1</v>
      </c>
      <c r="K771" s="3">
        <v>2020</v>
      </c>
      <c r="L771" s="3">
        <v>10</v>
      </c>
      <c r="M771" s="1" t="s">
        <v>19</v>
      </c>
      <c r="N771" s="3">
        <v>0</v>
      </c>
      <c r="O771" s="18">
        <v>-713.08</v>
      </c>
      <c r="P771" s="18"/>
      <c r="Q771" s="18"/>
    </row>
    <row r="772" spans="1:17" x14ac:dyDescent="0.25">
      <c r="A772" s="21"/>
      <c r="B772" s="21"/>
      <c r="C772" s="21"/>
      <c r="D772" s="21"/>
      <c r="E772" s="21" t="s">
        <v>638</v>
      </c>
      <c r="F772" s="21"/>
      <c r="G772" s="17" t="s">
        <v>23</v>
      </c>
      <c r="H772" s="17"/>
      <c r="I772" s="17"/>
      <c r="J772" s="3">
        <v>1</v>
      </c>
      <c r="K772" s="3">
        <v>2020</v>
      </c>
      <c r="L772" s="3">
        <v>10</v>
      </c>
      <c r="M772" s="1" t="s">
        <v>19</v>
      </c>
      <c r="N772" s="3">
        <v>0</v>
      </c>
      <c r="O772" s="18">
        <v>-624.71</v>
      </c>
      <c r="P772" s="18"/>
      <c r="Q772" s="18"/>
    </row>
    <row r="773" spans="1:17" x14ac:dyDescent="0.25">
      <c r="A773" s="21"/>
      <c r="B773" s="21"/>
      <c r="C773" s="21"/>
      <c r="D773" s="21"/>
      <c r="E773" s="21" t="s">
        <v>638</v>
      </c>
      <c r="F773" s="21"/>
      <c r="G773" s="17" t="s">
        <v>24</v>
      </c>
      <c r="H773" s="17"/>
      <c r="I773" s="17"/>
      <c r="J773" s="3">
        <v>1</v>
      </c>
      <c r="K773" s="3">
        <v>2020</v>
      </c>
      <c r="L773" s="3">
        <v>10</v>
      </c>
      <c r="M773" s="1" t="s">
        <v>19</v>
      </c>
      <c r="N773" s="3">
        <v>0</v>
      </c>
      <c r="O773" s="18">
        <v>-10.74</v>
      </c>
      <c r="P773" s="18"/>
      <c r="Q773" s="18"/>
    </row>
    <row r="774" spans="1:17" x14ac:dyDescent="0.25">
      <c r="A774" s="21"/>
      <c r="B774" s="21"/>
      <c r="C774" s="21"/>
      <c r="D774" s="21"/>
      <c r="E774" s="21" t="s">
        <v>638</v>
      </c>
      <c r="F774" s="21"/>
      <c r="G774" s="17" t="s">
        <v>25</v>
      </c>
      <c r="H774" s="17"/>
      <c r="I774" s="17"/>
      <c r="J774" s="3">
        <v>1</v>
      </c>
      <c r="K774" s="3">
        <v>2020</v>
      </c>
      <c r="L774" s="3">
        <v>10</v>
      </c>
      <c r="M774" s="1" t="s">
        <v>19</v>
      </c>
      <c r="N774" s="3">
        <v>0</v>
      </c>
      <c r="O774" s="18">
        <v>-30.73</v>
      </c>
      <c r="P774" s="18"/>
      <c r="Q774" s="18"/>
    </row>
    <row r="775" spans="1:17" x14ac:dyDescent="0.25">
      <c r="A775" s="21"/>
      <c r="B775" s="21"/>
      <c r="C775" s="21"/>
      <c r="D775" s="21"/>
      <c r="E775" s="21" t="s">
        <v>638</v>
      </c>
      <c r="F775" s="21"/>
      <c r="G775" s="17" t="s">
        <v>324</v>
      </c>
      <c r="H775" s="17"/>
      <c r="I775" s="17"/>
      <c r="J775" s="3">
        <v>1</v>
      </c>
      <c r="K775" s="3">
        <v>2020</v>
      </c>
      <c r="L775" s="3">
        <v>10</v>
      </c>
      <c r="M775" s="1" t="s">
        <v>19</v>
      </c>
      <c r="N775" s="3">
        <v>0</v>
      </c>
      <c r="O775" s="18">
        <v>-61.46</v>
      </c>
      <c r="P775" s="18"/>
      <c r="Q775" s="18"/>
    </row>
    <row r="776" spans="1:17" x14ac:dyDescent="0.25">
      <c r="A776" s="21"/>
      <c r="B776" s="21"/>
      <c r="C776" s="21"/>
      <c r="D776" s="21"/>
      <c r="E776" s="21" t="s">
        <v>638</v>
      </c>
      <c r="F776" s="17" t="s">
        <v>317</v>
      </c>
      <c r="G776" s="17"/>
      <c r="H776" s="17"/>
      <c r="I776" s="17"/>
      <c r="J776" s="17"/>
      <c r="K776" s="17"/>
      <c r="L776" s="17"/>
      <c r="M776" s="17"/>
      <c r="N776" s="17"/>
      <c r="O776" s="18">
        <v>4420.74</v>
      </c>
      <c r="P776" s="18"/>
      <c r="Q776" s="18"/>
    </row>
    <row r="777" spans="1:17" x14ac:dyDescent="0.25">
      <c r="A777" s="20" t="s">
        <v>495</v>
      </c>
      <c r="B777" s="20"/>
      <c r="C777" s="20"/>
      <c r="D777" s="2" t="s">
        <v>496</v>
      </c>
      <c r="E777" s="2" t="s">
        <v>845</v>
      </c>
      <c r="F777" s="2" t="s">
        <v>315</v>
      </c>
      <c r="G777" s="17" t="s">
        <v>41</v>
      </c>
      <c r="H777" s="17"/>
      <c r="I777" s="17"/>
      <c r="J777" s="3">
        <v>1</v>
      </c>
      <c r="K777" s="3">
        <v>2020</v>
      </c>
      <c r="L777" s="3">
        <v>10</v>
      </c>
      <c r="M777" s="1" t="s">
        <v>15</v>
      </c>
      <c r="N777" s="3">
        <v>0</v>
      </c>
      <c r="O777" s="18">
        <v>1727.55</v>
      </c>
      <c r="P777" s="18"/>
      <c r="Q777" s="18"/>
    </row>
    <row r="778" spans="1:17" x14ac:dyDescent="0.25">
      <c r="A778" s="21"/>
      <c r="B778" s="21"/>
      <c r="C778" s="21"/>
      <c r="D778" s="21"/>
      <c r="E778" s="21" t="s">
        <v>638</v>
      </c>
      <c r="F778" s="21"/>
      <c r="G778" s="17" t="s">
        <v>316</v>
      </c>
      <c r="H778" s="17"/>
      <c r="I778" s="17"/>
      <c r="J778" s="3">
        <v>1</v>
      </c>
      <c r="K778" s="3">
        <v>2020</v>
      </c>
      <c r="L778" s="3">
        <v>10</v>
      </c>
      <c r="M778" s="1" t="s">
        <v>15</v>
      </c>
      <c r="N778" s="3">
        <v>0</v>
      </c>
      <c r="O778" s="18">
        <v>431.89</v>
      </c>
      <c r="P778" s="18"/>
      <c r="Q778" s="18"/>
    </row>
    <row r="779" spans="1:17" x14ac:dyDescent="0.25">
      <c r="A779" s="21"/>
      <c r="B779" s="21"/>
      <c r="C779" s="21"/>
      <c r="D779" s="21"/>
      <c r="E779" s="21" t="s">
        <v>638</v>
      </c>
      <c r="F779" s="21"/>
      <c r="G779" s="17" t="s">
        <v>20</v>
      </c>
      <c r="H779" s="17"/>
      <c r="I779" s="17"/>
      <c r="J779" s="3">
        <v>1</v>
      </c>
      <c r="K779" s="3">
        <v>2020</v>
      </c>
      <c r="L779" s="3">
        <v>10</v>
      </c>
      <c r="M779" s="1" t="s">
        <v>19</v>
      </c>
      <c r="N779" s="3">
        <v>0</v>
      </c>
      <c r="O779" s="18">
        <v>-1073.82</v>
      </c>
      <c r="P779" s="18"/>
      <c r="Q779" s="18"/>
    </row>
    <row r="780" spans="1:17" x14ac:dyDescent="0.25">
      <c r="A780" s="21"/>
      <c r="B780" s="21"/>
      <c r="C780" s="21"/>
      <c r="D780" s="21"/>
      <c r="E780" s="21" t="s">
        <v>638</v>
      </c>
      <c r="F780" s="21"/>
      <c r="G780" s="17" t="s">
        <v>21</v>
      </c>
      <c r="H780" s="17"/>
      <c r="I780" s="17"/>
      <c r="J780" s="3">
        <v>1</v>
      </c>
      <c r="K780" s="3">
        <v>2020</v>
      </c>
      <c r="L780" s="3">
        <v>10</v>
      </c>
      <c r="M780" s="1" t="s">
        <v>19</v>
      </c>
      <c r="N780" s="3">
        <v>0</v>
      </c>
      <c r="O780" s="18">
        <v>0</v>
      </c>
      <c r="P780" s="18"/>
      <c r="Q780" s="18"/>
    </row>
    <row r="781" spans="1:17" x14ac:dyDescent="0.25">
      <c r="A781" s="21"/>
      <c r="B781" s="21"/>
      <c r="C781" s="21"/>
      <c r="D781" s="21"/>
      <c r="E781" s="21" t="s">
        <v>638</v>
      </c>
      <c r="F781" s="21"/>
      <c r="G781" s="17" t="s">
        <v>22</v>
      </c>
      <c r="H781" s="17"/>
      <c r="I781" s="17"/>
      <c r="J781" s="3">
        <v>1</v>
      </c>
      <c r="K781" s="3">
        <v>2020</v>
      </c>
      <c r="L781" s="3">
        <v>10</v>
      </c>
      <c r="M781" s="1" t="s">
        <v>19</v>
      </c>
      <c r="N781" s="3">
        <v>0</v>
      </c>
      <c r="O781" s="18">
        <v>-180.76</v>
      </c>
      <c r="P781" s="18"/>
      <c r="Q781" s="18"/>
    </row>
    <row r="782" spans="1:17" x14ac:dyDescent="0.25">
      <c r="A782" s="21"/>
      <c r="B782" s="21"/>
      <c r="C782" s="21"/>
      <c r="D782" s="21"/>
      <c r="E782" s="21" t="s">
        <v>638</v>
      </c>
      <c r="F782" s="21"/>
      <c r="G782" s="17" t="s">
        <v>24</v>
      </c>
      <c r="H782" s="17"/>
      <c r="I782" s="17"/>
      <c r="J782" s="3">
        <v>1</v>
      </c>
      <c r="K782" s="3">
        <v>2020</v>
      </c>
      <c r="L782" s="3">
        <v>10</v>
      </c>
      <c r="M782" s="1" t="s">
        <v>19</v>
      </c>
      <c r="N782" s="3">
        <v>0</v>
      </c>
      <c r="O782" s="18">
        <v>-10.74</v>
      </c>
      <c r="P782" s="18"/>
      <c r="Q782" s="18"/>
    </row>
    <row r="783" spans="1:17" x14ac:dyDescent="0.25">
      <c r="A783" s="21"/>
      <c r="B783" s="21"/>
      <c r="C783" s="21"/>
      <c r="D783" s="21"/>
      <c r="E783" s="21" t="s">
        <v>638</v>
      </c>
      <c r="F783" s="21"/>
      <c r="G783" s="17" t="s">
        <v>25</v>
      </c>
      <c r="H783" s="17"/>
      <c r="I783" s="17"/>
      <c r="J783" s="3">
        <v>1</v>
      </c>
      <c r="K783" s="3">
        <v>2020</v>
      </c>
      <c r="L783" s="3">
        <v>10</v>
      </c>
      <c r="M783" s="1" t="s">
        <v>19</v>
      </c>
      <c r="N783" s="3">
        <v>0</v>
      </c>
      <c r="O783" s="18">
        <v>-10.8</v>
      </c>
      <c r="P783" s="18"/>
      <c r="Q783" s="18"/>
    </row>
    <row r="784" spans="1:17" x14ac:dyDescent="0.25">
      <c r="A784" s="21"/>
      <c r="B784" s="21"/>
      <c r="C784" s="21"/>
      <c r="D784" s="21"/>
      <c r="E784" s="21" t="s">
        <v>638</v>
      </c>
      <c r="F784" s="21"/>
      <c r="G784" s="17" t="s">
        <v>324</v>
      </c>
      <c r="H784" s="17"/>
      <c r="I784" s="17"/>
      <c r="J784" s="3">
        <v>1</v>
      </c>
      <c r="K784" s="3">
        <v>2020</v>
      </c>
      <c r="L784" s="3">
        <v>10</v>
      </c>
      <c r="M784" s="1" t="s">
        <v>19</v>
      </c>
      <c r="N784" s="3">
        <v>0</v>
      </c>
      <c r="O784" s="18">
        <v>-21.59</v>
      </c>
      <c r="P784" s="18"/>
      <c r="Q784" s="18"/>
    </row>
    <row r="785" spans="1:17" x14ac:dyDescent="0.25">
      <c r="A785" s="21"/>
      <c r="B785" s="21"/>
      <c r="C785" s="21"/>
      <c r="D785" s="21"/>
      <c r="E785" s="21" t="s">
        <v>638</v>
      </c>
      <c r="F785" s="17" t="s">
        <v>317</v>
      </c>
      <c r="G785" s="17"/>
      <c r="H785" s="17"/>
      <c r="I785" s="17"/>
      <c r="J785" s="17"/>
      <c r="K785" s="17"/>
      <c r="L785" s="17"/>
      <c r="M785" s="17"/>
      <c r="N785" s="17"/>
      <c r="O785" s="18">
        <v>861.73</v>
      </c>
      <c r="P785" s="18"/>
      <c r="Q785" s="18"/>
    </row>
    <row r="786" spans="1:17" x14ac:dyDescent="0.25">
      <c r="A786" s="20" t="s">
        <v>497</v>
      </c>
      <c r="B786" s="20"/>
      <c r="C786" s="20"/>
      <c r="D786" s="2" t="s">
        <v>498</v>
      </c>
      <c r="E786" s="2" t="s">
        <v>846</v>
      </c>
      <c r="F786" s="2" t="s">
        <v>315</v>
      </c>
      <c r="G786" s="17" t="s">
        <v>41</v>
      </c>
      <c r="H786" s="17"/>
      <c r="I786" s="17"/>
      <c r="J786" s="3">
        <v>1</v>
      </c>
      <c r="K786" s="3">
        <v>2020</v>
      </c>
      <c r="L786" s="3">
        <v>10</v>
      </c>
      <c r="M786" s="1" t="s">
        <v>15</v>
      </c>
      <c r="N786" s="3">
        <v>0</v>
      </c>
      <c r="O786" s="18">
        <v>4872.57</v>
      </c>
      <c r="P786" s="18"/>
      <c r="Q786" s="18"/>
    </row>
    <row r="787" spans="1:17" x14ac:dyDescent="0.25">
      <c r="A787" s="21"/>
      <c r="B787" s="21"/>
      <c r="C787" s="21"/>
      <c r="D787" s="21"/>
      <c r="E787" s="21" t="s">
        <v>638</v>
      </c>
      <c r="F787" s="21"/>
      <c r="G787" s="17" t="s">
        <v>316</v>
      </c>
      <c r="H787" s="17"/>
      <c r="I787" s="17"/>
      <c r="J787" s="3">
        <v>1</v>
      </c>
      <c r="K787" s="3">
        <v>2020</v>
      </c>
      <c r="L787" s="3">
        <v>10</v>
      </c>
      <c r="M787" s="1" t="s">
        <v>15</v>
      </c>
      <c r="N787" s="3">
        <v>0</v>
      </c>
      <c r="O787" s="18">
        <v>1218.1400000000001</v>
      </c>
      <c r="P787" s="18"/>
      <c r="Q787" s="18"/>
    </row>
    <row r="788" spans="1:17" x14ac:dyDescent="0.25">
      <c r="A788" s="21"/>
      <c r="B788" s="21"/>
      <c r="C788" s="21"/>
      <c r="D788" s="21"/>
      <c r="E788" s="21" t="s">
        <v>638</v>
      </c>
      <c r="F788" s="21"/>
      <c r="G788" s="17" t="s">
        <v>21</v>
      </c>
      <c r="H788" s="17"/>
      <c r="I788" s="17"/>
      <c r="J788" s="3">
        <v>1</v>
      </c>
      <c r="K788" s="3">
        <v>2020</v>
      </c>
      <c r="L788" s="3">
        <v>10</v>
      </c>
      <c r="M788" s="1" t="s">
        <v>19</v>
      </c>
      <c r="N788" s="3">
        <v>0</v>
      </c>
      <c r="O788" s="18">
        <v>0</v>
      </c>
      <c r="P788" s="18"/>
      <c r="Q788" s="18"/>
    </row>
    <row r="789" spans="1:17" x14ac:dyDescent="0.25">
      <c r="A789" s="21"/>
      <c r="B789" s="21"/>
      <c r="C789" s="21"/>
      <c r="D789" s="21"/>
      <c r="E789" s="21" t="s">
        <v>638</v>
      </c>
      <c r="F789" s="21"/>
      <c r="G789" s="17" t="s">
        <v>22</v>
      </c>
      <c r="H789" s="17"/>
      <c r="I789" s="17"/>
      <c r="J789" s="3">
        <v>1</v>
      </c>
      <c r="K789" s="3">
        <v>2020</v>
      </c>
      <c r="L789" s="3">
        <v>10</v>
      </c>
      <c r="M789" s="1" t="s">
        <v>19</v>
      </c>
      <c r="N789" s="3">
        <v>0</v>
      </c>
      <c r="O789" s="18">
        <v>-578.92999999999995</v>
      </c>
      <c r="P789" s="18"/>
      <c r="Q789" s="18"/>
    </row>
    <row r="790" spans="1:17" x14ac:dyDescent="0.25">
      <c r="A790" s="21"/>
      <c r="B790" s="21"/>
      <c r="C790" s="21"/>
      <c r="D790" s="21"/>
      <c r="E790" s="21" t="s">
        <v>638</v>
      </c>
      <c r="F790" s="21"/>
      <c r="G790" s="17" t="s">
        <v>23</v>
      </c>
      <c r="H790" s="17"/>
      <c r="I790" s="17"/>
      <c r="J790" s="3">
        <v>1</v>
      </c>
      <c r="K790" s="3">
        <v>2020</v>
      </c>
      <c r="L790" s="3">
        <v>10</v>
      </c>
      <c r="M790" s="1" t="s">
        <v>19</v>
      </c>
      <c r="N790" s="3">
        <v>0</v>
      </c>
      <c r="O790" s="18">
        <v>-646.37</v>
      </c>
      <c r="P790" s="18"/>
      <c r="Q790" s="18"/>
    </row>
    <row r="791" spans="1:17" x14ac:dyDescent="0.25">
      <c r="A791" s="21"/>
      <c r="B791" s="21"/>
      <c r="C791" s="21"/>
      <c r="D791" s="21"/>
      <c r="E791" s="21" t="s">
        <v>638</v>
      </c>
      <c r="F791" s="21"/>
      <c r="G791" s="17" t="s">
        <v>25</v>
      </c>
      <c r="H791" s="17"/>
      <c r="I791" s="17"/>
      <c r="J791" s="3">
        <v>1</v>
      </c>
      <c r="K791" s="3">
        <v>2020</v>
      </c>
      <c r="L791" s="3">
        <v>10</v>
      </c>
      <c r="M791" s="1" t="s">
        <v>19</v>
      </c>
      <c r="N791" s="3">
        <v>0</v>
      </c>
      <c r="O791" s="18">
        <v>-36.54</v>
      </c>
      <c r="P791" s="18"/>
      <c r="Q791" s="18"/>
    </row>
    <row r="792" spans="1:17" x14ac:dyDescent="0.25">
      <c r="A792" s="21"/>
      <c r="B792" s="21"/>
      <c r="C792" s="21"/>
      <c r="D792" s="21"/>
      <c r="E792" s="21" t="s">
        <v>638</v>
      </c>
      <c r="F792" s="17" t="s">
        <v>317</v>
      </c>
      <c r="G792" s="17"/>
      <c r="H792" s="17"/>
      <c r="I792" s="17"/>
      <c r="J792" s="17"/>
      <c r="K792" s="17"/>
      <c r="L792" s="17"/>
      <c r="M792" s="17"/>
      <c r="N792" s="17"/>
      <c r="O792" s="18">
        <v>4828.87</v>
      </c>
      <c r="P792" s="18"/>
      <c r="Q792" s="18"/>
    </row>
    <row r="793" spans="1:17" x14ac:dyDescent="0.25">
      <c r="A793" s="20" t="s">
        <v>499</v>
      </c>
      <c r="B793" s="20"/>
      <c r="C793" s="20"/>
      <c r="D793" s="2" t="s">
        <v>500</v>
      </c>
      <c r="E793" s="2" t="s">
        <v>847</v>
      </c>
      <c r="F793" s="2" t="s">
        <v>315</v>
      </c>
      <c r="G793" s="17" t="s">
        <v>30</v>
      </c>
      <c r="H793" s="17"/>
      <c r="I793" s="17"/>
      <c r="J793" s="3">
        <v>1</v>
      </c>
      <c r="K793" s="3">
        <v>2020</v>
      </c>
      <c r="L793" s="3">
        <v>10</v>
      </c>
      <c r="M793" s="1" t="s">
        <v>15</v>
      </c>
      <c r="N793" s="3">
        <v>0</v>
      </c>
      <c r="O793" s="18">
        <v>668.76</v>
      </c>
      <c r="P793" s="18"/>
      <c r="Q793" s="18"/>
    </row>
    <row r="794" spans="1:17" x14ac:dyDescent="0.25">
      <c r="A794" s="21"/>
      <c r="B794" s="21"/>
      <c r="C794" s="21"/>
      <c r="D794" s="21"/>
      <c r="E794" s="21" t="s">
        <v>638</v>
      </c>
      <c r="F794" s="21"/>
      <c r="G794" s="17" t="s">
        <v>162</v>
      </c>
      <c r="H794" s="17"/>
      <c r="I794" s="17"/>
      <c r="J794" s="3">
        <v>1</v>
      </c>
      <c r="K794" s="3">
        <v>2020</v>
      </c>
      <c r="L794" s="3">
        <v>10</v>
      </c>
      <c r="M794" s="1" t="s">
        <v>15</v>
      </c>
      <c r="N794" s="3">
        <v>0</v>
      </c>
      <c r="O794" s="18">
        <v>2675.05</v>
      </c>
      <c r="P794" s="18"/>
      <c r="Q794" s="18"/>
    </row>
    <row r="795" spans="1:17" x14ac:dyDescent="0.25">
      <c r="A795" s="21"/>
      <c r="B795" s="21"/>
      <c r="C795" s="21"/>
      <c r="D795" s="21"/>
      <c r="E795" s="21" t="s">
        <v>638</v>
      </c>
      <c r="F795" s="21"/>
      <c r="G795" s="17" t="s">
        <v>31</v>
      </c>
      <c r="H795" s="17"/>
      <c r="I795" s="17"/>
      <c r="J795" s="3">
        <v>1</v>
      </c>
      <c r="K795" s="3">
        <v>2020</v>
      </c>
      <c r="L795" s="3">
        <v>10</v>
      </c>
      <c r="M795" s="1" t="s">
        <v>15</v>
      </c>
      <c r="N795" s="3">
        <v>0</v>
      </c>
      <c r="O795" s="18">
        <v>222.92</v>
      </c>
      <c r="P795" s="18"/>
      <c r="Q795" s="18"/>
    </row>
    <row r="796" spans="1:17" x14ac:dyDescent="0.25">
      <c r="A796" s="21"/>
      <c r="B796" s="21"/>
      <c r="C796" s="21"/>
      <c r="D796" s="21"/>
      <c r="E796" s="21" t="s">
        <v>638</v>
      </c>
      <c r="F796" s="21"/>
      <c r="G796" s="17" t="s">
        <v>163</v>
      </c>
      <c r="H796" s="17"/>
      <c r="I796" s="17"/>
      <c r="J796" s="3">
        <v>1</v>
      </c>
      <c r="K796" s="3">
        <v>2020</v>
      </c>
      <c r="L796" s="3">
        <v>10</v>
      </c>
      <c r="M796" s="1" t="s">
        <v>15</v>
      </c>
      <c r="N796" s="3">
        <v>0</v>
      </c>
      <c r="O796" s="18">
        <v>891.68</v>
      </c>
      <c r="P796" s="18"/>
      <c r="Q796" s="18"/>
    </row>
    <row r="797" spans="1:17" x14ac:dyDescent="0.25">
      <c r="A797" s="21"/>
      <c r="B797" s="21"/>
      <c r="C797" s="21"/>
      <c r="D797" s="21"/>
      <c r="E797" s="21" t="s">
        <v>638</v>
      </c>
      <c r="F797" s="21"/>
      <c r="G797" s="17" t="s">
        <v>41</v>
      </c>
      <c r="H797" s="17"/>
      <c r="I797" s="17"/>
      <c r="J797" s="3">
        <v>1</v>
      </c>
      <c r="K797" s="3">
        <v>2020</v>
      </c>
      <c r="L797" s="3">
        <v>10</v>
      </c>
      <c r="M797" s="1" t="s">
        <v>15</v>
      </c>
      <c r="N797" s="3">
        <v>0</v>
      </c>
      <c r="O797" s="18">
        <v>2126.2199999999998</v>
      </c>
      <c r="P797" s="18"/>
      <c r="Q797" s="18"/>
    </row>
    <row r="798" spans="1:17" x14ac:dyDescent="0.25">
      <c r="A798" s="21"/>
      <c r="B798" s="21"/>
      <c r="C798" s="21"/>
      <c r="D798" s="21"/>
      <c r="E798" s="21" t="s">
        <v>638</v>
      </c>
      <c r="F798" s="21"/>
      <c r="G798" s="17" t="s">
        <v>316</v>
      </c>
      <c r="H798" s="17"/>
      <c r="I798" s="17"/>
      <c r="J798" s="3">
        <v>1</v>
      </c>
      <c r="K798" s="3">
        <v>2020</v>
      </c>
      <c r="L798" s="3">
        <v>10</v>
      </c>
      <c r="M798" s="1" t="s">
        <v>15</v>
      </c>
      <c r="N798" s="3">
        <v>0</v>
      </c>
      <c r="O798" s="18">
        <v>531.54999999999995</v>
      </c>
      <c r="P798" s="18"/>
      <c r="Q798" s="18"/>
    </row>
    <row r="799" spans="1:17" x14ac:dyDescent="0.25">
      <c r="A799" s="21"/>
      <c r="B799" s="21"/>
      <c r="C799" s="21"/>
      <c r="D799" s="21"/>
      <c r="E799" s="21" t="s">
        <v>638</v>
      </c>
      <c r="F799" s="21"/>
      <c r="G799" s="17" t="s">
        <v>34</v>
      </c>
      <c r="H799" s="17"/>
      <c r="I799" s="17"/>
      <c r="J799" s="3">
        <v>1</v>
      </c>
      <c r="K799" s="3">
        <v>2020</v>
      </c>
      <c r="L799" s="3">
        <v>10</v>
      </c>
      <c r="M799" s="1" t="s">
        <v>19</v>
      </c>
      <c r="N799" s="3">
        <v>0</v>
      </c>
      <c r="O799" s="18">
        <v>-3181.94</v>
      </c>
      <c r="P799" s="18"/>
      <c r="Q799" s="18"/>
    </row>
    <row r="800" spans="1:17" x14ac:dyDescent="0.25">
      <c r="A800" s="21"/>
      <c r="B800" s="21"/>
      <c r="C800" s="21"/>
      <c r="D800" s="21"/>
      <c r="E800" s="21" t="s">
        <v>638</v>
      </c>
      <c r="F800" s="21"/>
      <c r="G800" s="17" t="s">
        <v>21</v>
      </c>
      <c r="H800" s="17"/>
      <c r="I800" s="17"/>
      <c r="J800" s="3">
        <v>1</v>
      </c>
      <c r="K800" s="3">
        <v>2020</v>
      </c>
      <c r="L800" s="3">
        <v>10</v>
      </c>
      <c r="M800" s="1" t="s">
        <v>19</v>
      </c>
      <c r="N800" s="3">
        <v>0</v>
      </c>
      <c r="O800" s="18">
        <v>0</v>
      </c>
      <c r="P800" s="18"/>
      <c r="Q800" s="18"/>
    </row>
    <row r="801" spans="1:17" x14ac:dyDescent="0.25">
      <c r="A801" s="21"/>
      <c r="B801" s="21"/>
      <c r="C801" s="21"/>
      <c r="D801" s="21"/>
      <c r="E801" s="21" t="s">
        <v>638</v>
      </c>
      <c r="F801" s="21"/>
      <c r="G801" s="17" t="s">
        <v>22</v>
      </c>
      <c r="H801" s="17"/>
      <c r="I801" s="17"/>
      <c r="J801" s="3">
        <v>1</v>
      </c>
      <c r="K801" s="3">
        <v>2020</v>
      </c>
      <c r="L801" s="3">
        <v>10</v>
      </c>
      <c r="M801" s="1" t="s">
        <v>19</v>
      </c>
      <c r="N801" s="3">
        <v>0</v>
      </c>
      <c r="O801" s="18">
        <v>-288.98</v>
      </c>
      <c r="P801" s="18"/>
      <c r="Q801" s="18"/>
    </row>
    <row r="802" spans="1:17" x14ac:dyDescent="0.25">
      <c r="A802" s="21"/>
      <c r="B802" s="21"/>
      <c r="C802" s="21"/>
      <c r="D802" s="21"/>
      <c r="E802" s="21" t="s">
        <v>638</v>
      </c>
      <c r="F802" s="21"/>
      <c r="G802" s="17" t="s">
        <v>23</v>
      </c>
      <c r="H802" s="17"/>
      <c r="I802" s="17"/>
      <c r="J802" s="3">
        <v>1</v>
      </c>
      <c r="K802" s="3">
        <v>2020</v>
      </c>
      <c r="L802" s="3">
        <v>10</v>
      </c>
      <c r="M802" s="1" t="s">
        <v>19</v>
      </c>
      <c r="N802" s="3">
        <v>0</v>
      </c>
      <c r="O802" s="18">
        <v>-34.85</v>
      </c>
      <c r="P802" s="18"/>
      <c r="Q802" s="18"/>
    </row>
    <row r="803" spans="1:17" x14ac:dyDescent="0.25">
      <c r="A803" s="21"/>
      <c r="B803" s="21"/>
      <c r="C803" s="21"/>
      <c r="D803" s="21"/>
      <c r="E803" s="21" t="s">
        <v>638</v>
      </c>
      <c r="F803" s="21"/>
      <c r="G803" s="17" t="s">
        <v>151</v>
      </c>
      <c r="H803" s="17"/>
      <c r="I803" s="17"/>
      <c r="J803" s="3">
        <v>1</v>
      </c>
      <c r="K803" s="3">
        <v>2020</v>
      </c>
      <c r="L803" s="3">
        <v>10</v>
      </c>
      <c r="M803" s="1" t="s">
        <v>19</v>
      </c>
      <c r="N803" s="3">
        <v>0</v>
      </c>
      <c r="O803" s="18">
        <v>-271.35000000000002</v>
      </c>
      <c r="P803" s="18"/>
      <c r="Q803" s="18"/>
    </row>
    <row r="804" spans="1:17" x14ac:dyDescent="0.25">
      <c r="A804" s="21"/>
      <c r="B804" s="21"/>
      <c r="C804" s="21"/>
      <c r="D804" s="21"/>
      <c r="E804" s="21" t="s">
        <v>638</v>
      </c>
      <c r="F804" s="21"/>
      <c r="G804" s="17" t="s">
        <v>35</v>
      </c>
      <c r="H804" s="17"/>
      <c r="I804" s="17"/>
      <c r="J804" s="3">
        <v>1</v>
      </c>
      <c r="K804" s="3">
        <v>2020</v>
      </c>
      <c r="L804" s="3">
        <v>10</v>
      </c>
      <c r="M804" s="1" t="s">
        <v>19</v>
      </c>
      <c r="N804" s="3">
        <v>0</v>
      </c>
      <c r="O804" s="18">
        <v>-66.87</v>
      </c>
      <c r="P804" s="18"/>
      <c r="Q804" s="18"/>
    </row>
    <row r="805" spans="1:17" x14ac:dyDescent="0.25">
      <c r="A805" s="21"/>
      <c r="B805" s="21"/>
      <c r="C805" s="21"/>
      <c r="D805" s="21"/>
      <c r="E805" s="21" t="s">
        <v>638</v>
      </c>
      <c r="F805" s="21"/>
      <c r="G805" s="17" t="s">
        <v>166</v>
      </c>
      <c r="H805" s="17"/>
      <c r="I805" s="17"/>
      <c r="J805" s="3">
        <v>1</v>
      </c>
      <c r="K805" s="3">
        <v>2020</v>
      </c>
      <c r="L805" s="3">
        <v>10</v>
      </c>
      <c r="M805" s="1" t="s">
        <v>19</v>
      </c>
      <c r="N805" s="3">
        <v>0</v>
      </c>
      <c r="O805" s="18">
        <v>-358.27</v>
      </c>
      <c r="P805" s="18"/>
      <c r="Q805" s="18"/>
    </row>
    <row r="806" spans="1:17" x14ac:dyDescent="0.25">
      <c r="A806" s="21"/>
      <c r="B806" s="21"/>
      <c r="C806" s="21"/>
      <c r="D806" s="21"/>
      <c r="E806" s="21" t="s">
        <v>638</v>
      </c>
      <c r="F806" s="21"/>
      <c r="G806" s="17" t="s">
        <v>25</v>
      </c>
      <c r="H806" s="17"/>
      <c r="I806" s="17"/>
      <c r="J806" s="3">
        <v>1</v>
      </c>
      <c r="K806" s="3">
        <v>2020</v>
      </c>
      <c r="L806" s="3">
        <v>10</v>
      </c>
      <c r="M806" s="1" t="s">
        <v>19</v>
      </c>
      <c r="N806" s="3">
        <v>0</v>
      </c>
      <c r="O806" s="18">
        <v>-16.61</v>
      </c>
      <c r="P806" s="18"/>
      <c r="Q806" s="18"/>
    </row>
    <row r="807" spans="1:17" x14ac:dyDescent="0.25">
      <c r="A807" s="21"/>
      <c r="B807" s="21"/>
      <c r="C807" s="21"/>
      <c r="D807" s="21"/>
      <c r="E807" s="21" t="s">
        <v>638</v>
      </c>
      <c r="F807" s="21"/>
      <c r="G807" s="17" t="s">
        <v>324</v>
      </c>
      <c r="H807" s="17"/>
      <c r="I807" s="17"/>
      <c r="J807" s="3">
        <v>1</v>
      </c>
      <c r="K807" s="3">
        <v>2020</v>
      </c>
      <c r="L807" s="3">
        <v>10</v>
      </c>
      <c r="M807" s="1" t="s">
        <v>19</v>
      </c>
      <c r="N807" s="3">
        <v>0</v>
      </c>
      <c r="O807" s="18">
        <v>-35.49</v>
      </c>
      <c r="P807" s="18"/>
      <c r="Q807" s="18"/>
    </row>
    <row r="808" spans="1:17" x14ac:dyDescent="0.25">
      <c r="A808" s="21"/>
      <c r="B808" s="21"/>
      <c r="C808" s="21"/>
      <c r="D808" s="21"/>
      <c r="E808" s="21" t="s">
        <v>638</v>
      </c>
      <c r="F808" s="17" t="s">
        <v>317</v>
      </c>
      <c r="G808" s="17"/>
      <c r="H808" s="17"/>
      <c r="I808" s="17"/>
      <c r="J808" s="17"/>
      <c r="K808" s="17"/>
      <c r="L808" s="17"/>
      <c r="M808" s="17"/>
      <c r="N808" s="17"/>
      <c r="O808" s="18">
        <v>2861.82</v>
      </c>
      <c r="P808" s="18"/>
      <c r="Q808" s="18"/>
    </row>
    <row r="809" spans="1:17" x14ac:dyDescent="0.25">
      <c r="A809" s="20" t="s">
        <v>501</v>
      </c>
      <c r="B809" s="20"/>
      <c r="C809" s="20"/>
      <c r="D809" s="2" t="s">
        <v>502</v>
      </c>
      <c r="E809" s="2" t="s">
        <v>848</v>
      </c>
      <c r="F809" s="2" t="s">
        <v>315</v>
      </c>
      <c r="G809" s="17" t="s">
        <v>41</v>
      </c>
      <c r="H809" s="17"/>
      <c r="I809" s="17"/>
      <c r="J809" s="3">
        <v>1</v>
      </c>
      <c r="K809" s="3">
        <v>2020</v>
      </c>
      <c r="L809" s="3">
        <v>10</v>
      </c>
      <c r="M809" s="1" t="s">
        <v>15</v>
      </c>
      <c r="N809" s="3">
        <v>0</v>
      </c>
      <c r="O809" s="18">
        <v>2657.77</v>
      </c>
      <c r="P809" s="18"/>
      <c r="Q809" s="18"/>
    </row>
    <row r="810" spans="1:17" x14ac:dyDescent="0.25">
      <c r="A810" s="21"/>
      <c r="B810" s="21"/>
      <c r="C810" s="21"/>
      <c r="D810" s="21"/>
      <c r="E810" s="21" t="s">
        <v>638</v>
      </c>
      <c r="F810" s="21"/>
      <c r="G810" s="17" t="s">
        <v>316</v>
      </c>
      <c r="H810" s="17"/>
      <c r="I810" s="17"/>
      <c r="J810" s="3">
        <v>1</v>
      </c>
      <c r="K810" s="3">
        <v>2020</v>
      </c>
      <c r="L810" s="3">
        <v>10</v>
      </c>
      <c r="M810" s="1" t="s">
        <v>15</v>
      </c>
      <c r="N810" s="3">
        <v>0</v>
      </c>
      <c r="O810" s="18">
        <v>664.44</v>
      </c>
      <c r="P810" s="18"/>
      <c r="Q810" s="18"/>
    </row>
    <row r="811" spans="1:17" x14ac:dyDescent="0.25">
      <c r="A811" s="21"/>
      <c r="B811" s="21"/>
      <c r="C811" s="21"/>
      <c r="D811" s="21"/>
      <c r="E811" s="21" t="s">
        <v>638</v>
      </c>
      <c r="F811" s="21"/>
      <c r="G811" s="17" t="s">
        <v>21</v>
      </c>
      <c r="H811" s="17"/>
      <c r="I811" s="17"/>
      <c r="J811" s="3">
        <v>1</v>
      </c>
      <c r="K811" s="3">
        <v>2020</v>
      </c>
      <c r="L811" s="3">
        <v>10</v>
      </c>
      <c r="M811" s="1" t="s">
        <v>19</v>
      </c>
      <c r="N811" s="3">
        <v>0</v>
      </c>
      <c r="O811" s="18">
        <v>0</v>
      </c>
      <c r="P811" s="18"/>
      <c r="Q811" s="18"/>
    </row>
    <row r="812" spans="1:17" x14ac:dyDescent="0.25">
      <c r="A812" s="21"/>
      <c r="B812" s="21"/>
      <c r="C812" s="21"/>
      <c r="D812" s="21"/>
      <c r="E812" s="21" t="s">
        <v>638</v>
      </c>
      <c r="F812" s="21"/>
      <c r="G812" s="17" t="s">
        <v>22</v>
      </c>
      <c r="H812" s="17"/>
      <c r="I812" s="17"/>
      <c r="J812" s="3">
        <v>1</v>
      </c>
      <c r="K812" s="3">
        <v>2020</v>
      </c>
      <c r="L812" s="3">
        <v>10</v>
      </c>
      <c r="M812" s="1" t="s">
        <v>19</v>
      </c>
      <c r="N812" s="3">
        <v>0</v>
      </c>
      <c r="O812" s="18">
        <v>-324.04000000000002</v>
      </c>
      <c r="P812" s="18"/>
      <c r="Q812" s="18"/>
    </row>
    <row r="813" spans="1:17" x14ac:dyDescent="0.25">
      <c r="A813" s="21"/>
      <c r="B813" s="21"/>
      <c r="C813" s="21"/>
      <c r="D813" s="21"/>
      <c r="E813" s="21" t="s">
        <v>638</v>
      </c>
      <c r="F813" s="21"/>
      <c r="G813" s="17" t="s">
        <v>23</v>
      </c>
      <c r="H813" s="17"/>
      <c r="I813" s="17"/>
      <c r="J813" s="3">
        <v>1</v>
      </c>
      <c r="K813" s="3">
        <v>2020</v>
      </c>
      <c r="L813" s="3">
        <v>10</v>
      </c>
      <c r="M813" s="1" t="s">
        <v>19</v>
      </c>
      <c r="N813" s="3">
        <v>0</v>
      </c>
      <c r="O813" s="18">
        <v>-67.84</v>
      </c>
      <c r="P813" s="18"/>
      <c r="Q813" s="18"/>
    </row>
    <row r="814" spans="1:17" x14ac:dyDescent="0.25">
      <c r="A814" s="21"/>
      <c r="B814" s="21"/>
      <c r="C814" s="21"/>
      <c r="D814" s="21"/>
      <c r="E814" s="21" t="s">
        <v>638</v>
      </c>
      <c r="F814" s="21"/>
      <c r="G814" s="17" t="s">
        <v>24</v>
      </c>
      <c r="H814" s="17"/>
      <c r="I814" s="17"/>
      <c r="J814" s="3">
        <v>1</v>
      </c>
      <c r="K814" s="3">
        <v>2020</v>
      </c>
      <c r="L814" s="3">
        <v>10</v>
      </c>
      <c r="M814" s="1" t="s">
        <v>19</v>
      </c>
      <c r="N814" s="3">
        <v>0</v>
      </c>
      <c r="O814" s="18">
        <v>-10.74</v>
      </c>
      <c r="P814" s="18"/>
      <c r="Q814" s="18"/>
    </row>
    <row r="815" spans="1:17" x14ac:dyDescent="0.25">
      <c r="A815" s="21"/>
      <c r="B815" s="21"/>
      <c r="C815" s="21"/>
      <c r="D815" s="21"/>
      <c r="E815" s="21" t="s">
        <v>638</v>
      </c>
      <c r="F815" s="21"/>
      <c r="G815" s="17" t="s">
        <v>25</v>
      </c>
      <c r="H815" s="17"/>
      <c r="I815" s="17"/>
      <c r="J815" s="3">
        <v>1</v>
      </c>
      <c r="K815" s="3">
        <v>2020</v>
      </c>
      <c r="L815" s="3">
        <v>10</v>
      </c>
      <c r="M815" s="1" t="s">
        <v>19</v>
      </c>
      <c r="N815" s="3">
        <v>0</v>
      </c>
      <c r="O815" s="18">
        <v>-16.61</v>
      </c>
      <c r="P815" s="18"/>
      <c r="Q815" s="18"/>
    </row>
    <row r="816" spans="1:17" x14ac:dyDescent="0.25">
      <c r="A816" s="21"/>
      <c r="B816" s="21"/>
      <c r="C816" s="21"/>
      <c r="D816" s="21"/>
      <c r="E816" s="21" t="s">
        <v>638</v>
      </c>
      <c r="F816" s="21"/>
      <c r="G816" s="17" t="s">
        <v>324</v>
      </c>
      <c r="H816" s="17"/>
      <c r="I816" s="17"/>
      <c r="J816" s="3">
        <v>1</v>
      </c>
      <c r="K816" s="3">
        <v>2020</v>
      </c>
      <c r="L816" s="3">
        <v>10</v>
      </c>
      <c r="M816" s="1" t="s">
        <v>19</v>
      </c>
      <c r="N816" s="3">
        <v>0</v>
      </c>
      <c r="O816" s="18">
        <v>-33.22</v>
      </c>
      <c r="P816" s="18"/>
      <c r="Q816" s="18"/>
    </row>
    <row r="817" spans="1:17" x14ac:dyDescent="0.25">
      <c r="A817" s="21"/>
      <c r="B817" s="21"/>
      <c r="C817" s="21"/>
      <c r="D817" s="21"/>
      <c r="E817" s="21" t="s">
        <v>638</v>
      </c>
      <c r="F817" s="17" t="s">
        <v>317</v>
      </c>
      <c r="G817" s="17"/>
      <c r="H817" s="17"/>
      <c r="I817" s="17"/>
      <c r="J817" s="17"/>
      <c r="K817" s="17"/>
      <c r="L817" s="17"/>
      <c r="M817" s="17"/>
      <c r="N817" s="17"/>
      <c r="O817" s="18">
        <v>2869.76</v>
      </c>
      <c r="P817" s="18"/>
      <c r="Q817" s="18"/>
    </row>
    <row r="818" spans="1:17" x14ac:dyDescent="0.25">
      <c r="A818" s="20" t="s">
        <v>503</v>
      </c>
      <c r="B818" s="20"/>
      <c r="C818" s="20"/>
      <c r="D818" s="2" t="s">
        <v>504</v>
      </c>
      <c r="E818" s="2" t="s">
        <v>849</v>
      </c>
      <c r="F818" s="2" t="s">
        <v>315</v>
      </c>
      <c r="G818" s="17" t="s">
        <v>41</v>
      </c>
      <c r="H818" s="17"/>
      <c r="I818" s="17"/>
      <c r="J818" s="3">
        <v>1</v>
      </c>
      <c r="K818" s="3">
        <v>2020</v>
      </c>
      <c r="L818" s="3">
        <v>10</v>
      </c>
      <c r="M818" s="1" t="s">
        <v>15</v>
      </c>
      <c r="N818" s="3">
        <v>0</v>
      </c>
      <c r="O818" s="18">
        <v>4518.2</v>
      </c>
      <c r="P818" s="18"/>
      <c r="Q818" s="18"/>
    </row>
    <row r="819" spans="1:17" x14ac:dyDescent="0.25">
      <c r="A819" s="21"/>
      <c r="B819" s="21"/>
      <c r="C819" s="21"/>
      <c r="D819" s="21"/>
      <c r="E819" s="21" t="s">
        <v>638</v>
      </c>
      <c r="F819" s="21"/>
      <c r="G819" s="17" t="s">
        <v>316</v>
      </c>
      <c r="H819" s="17"/>
      <c r="I819" s="17"/>
      <c r="J819" s="3">
        <v>1</v>
      </c>
      <c r="K819" s="3">
        <v>2020</v>
      </c>
      <c r="L819" s="3">
        <v>10</v>
      </c>
      <c r="M819" s="1" t="s">
        <v>15</v>
      </c>
      <c r="N819" s="3">
        <v>0</v>
      </c>
      <c r="O819" s="18">
        <v>1129.55</v>
      </c>
      <c r="P819" s="18"/>
      <c r="Q819" s="18"/>
    </row>
    <row r="820" spans="1:17" x14ac:dyDescent="0.25">
      <c r="A820" s="21"/>
      <c r="B820" s="21"/>
      <c r="C820" s="21"/>
      <c r="D820" s="21"/>
      <c r="E820" s="21" t="s">
        <v>638</v>
      </c>
      <c r="F820" s="21"/>
      <c r="G820" s="17" t="s">
        <v>20</v>
      </c>
      <c r="H820" s="17"/>
      <c r="I820" s="17"/>
      <c r="J820" s="3">
        <v>1</v>
      </c>
      <c r="K820" s="3">
        <v>2020</v>
      </c>
      <c r="L820" s="3">
        <v>10</v>
      </c>
      <c r="M820" s="1" t="s">
        <v>19</v>
      </c>
      <c r="N820" s="3">
        <v>0</v>
      </c>
      <c r="O820" s="18">
        <v>-961.32</v>
      </c>
      <c r="P820" s="18"/>
      <c r="Q820" s="18"/>
    </row>
    <row r="821" spans="1:17" x14ac:dyDescent="0.25">
      <c r="A821" s="21"/>
      <c r="B821" s="21"/>
      <c r="C821" s="21"/>
      <c r="D821" s="21"/>
      <c r="E821" s="21" t="s">
        <v>638</v>
      </c>
      <c r="F821" s="21"/>
      <c r="G821" s="17" t="s">
        <v>21</v>
      </c>
      <c r="H821" s="17"/>
      <c r="I821" s="17"/>
      <c r="J821" s="3">
        <v>1</v>
      </c>
      <c r="K821" s="3">
        <v>2020</v>
      </c>
      <c r="L821" s="3">
        <v>10</v>
      </c>
      <c r="M821" s="1" t="s">
        <v>19</v>
      </c>
      <c r="N821" s="3">
        <v>0</v>
      </c>
      <c r="O821" s="18">
        <v>0</v>
      </c>
      <c r="P821" s="18"/>
      <c r="Q821" s="18"/>
    </row>
    <row r="822" spans="1:17" x14ac:dyDescent="0.25">
      <c r="A822" s="21"/>
      <c r="B822" s="21"/>
      <c r="C822" s="21"/>
      <c r="D822" s="21"/>
      <c r="E822" s="21" t="s">
        <v>638</v>
      </c>
      <c r="F822" s="21"/>
      <c r="G822" s="17" t="s">
        <v>22</v>
      </c>
      <c r="H822" s="17"/>
      <c r="I822" s="17"/>
      <c r="J822" s="3">
        <v>1</v>
      </c>
      <c r="K822" s="3">
        <v>2020</v>
      </c>
      <c r="L822" s="3">
        <v>10</v>
      </c>
      <c r="M822" s="1" t="s">
        <v>19</v>
      </c>
      <c r="N822" s="3">
        <v>0</v>
      </c>
      <c r="O822" s="18">
        <v>-649.61</v>
      </c>
      <c r="P822" s="18"/>
      <c r="Q822" s="18"/>
    </row>
    <row r="823" spans="1:17" x14ac:dyDescent="0.25">
      <c r="A823" s="21"/>
      <c r="B823" s="21"/>
      <c r="C823" s="21"/>
      <c r="D823" s="21"/>
      <c r="E823" s="21" t="s">
        <v>638</v>
      </c>
      <c r="F823" s="21"/>
      <c r="G823" s="17" t="s">
        <v>23</v>
      </c>
      <c r="H823" s="17"/>
      <c r="I823" s="17"/>
      <c r="J823" s="3">
        <v>1</v>
      </c>
      <c r="K823" s="3">
        <v>2020</v>
      </c>
      <c r="L823" s="3">
        <v>10</v>
      </c>
      <c r="M823" s="1" t="s">
        <v>19</v>
      </c>
      <c r="N823" s="3">
        <v>0</v>
      </c>
      <c r="O823" s="18">
        <v>-505.12</v>
      </c>
      <c r="P823" s="18"/>
      <c r="Q823" s="18"/>
    </row>
    <row r="824" spans="1:17" x14ac:dyDescent="0.25">
      <c r="A824" s="21"/>
      <c r="B824" s="21"/>
      <c r="C824" s="21"/>
      <c r="D824" s="21"/>
      <c r="E824" s="21" t="s">
        <v>638</v>
      </c>
      <c r="F824" s="21"/>
      <c r="G824" s="17" t="s">
        <v>24</v>
      </c>
      <c r="H824" s="17"/>
      <c r="I824" s="17"/>
      <c r="J824" s="3">
        <v>1</v>
      </c>
      <c r="K824" s="3">
        <v>2020</v>
      </c>
      <c r="L824" s="3">
        <v>10</v>
      </c>
      <c r="M824" s="1" t="s">
        <v>19</v>
      </c>
      <c r="N824" s="3">
        <v>0</v>
      </c>
      <c r="O824" s="18">
        <v>-10.74</v>
      </c>
      <c r="P824" s="18"/>
      <c r="Q824" s="18"/>
    </row>
    <row r="825" spans="1:17" x14ac:dyDescent="0.25">
      <c r="A825" s="21"/>
      <c r="B825" s="21"/>
      <c r="C825" s="21"/>
      <c r="D825" s="21"/>
      <c r="E825" s="21" t="s">
        <v>638</v>
      </c>
      <c r="F825" s="21"/>
      <c r="G825" s="17" t="s">
        <v>25</v>
      </c>
      <c r="H825" s="17"/>
      <c r="I825" s="17"/>
      <c r="J825" s="3">
        <v>1</v>
      </c>
      <c r="K825" s="3">
        <v>2020</v>
      </c>
      <c r="L825" s="3">
        <v>10</v>
      </c>
      <c r="M825" s="1" t="s">
        <v>19</v>
      </c>
      <c r="N825" s="3">
        <v>0</v>
      </c>
      <c r="O825" s="18">
        <v>-28.24</v>
      </c>
      <c r="P825" s="18"/>
      <c r="Q825" s="18"/>
    </row>
    <row r="826" spans="1:17" x14ac:dyDescent="0.25">
      <c r="A826" s="21"/>
      <c r="B826" s="21"/>
      <c r="C826" s="21"/>
      <c r="D826" s="21"/>
      <c r="E826" s="21" t="s">
        <v>638</v>
      </c>
      <c r="F826" s="21"/>
      <c r="G826" s="17" t="s">
        <v>324</v>
      </c>
      <c r="H826" s="17"/>
      <c r="I826" s="17"/>
      <c r="J826" s="3">
        <v>1</v>
      </c>
      <c r="K826" s="3">
        <v>2020</v>
      </c>
      <c r="L826" s="3">
        <v>10</v>
      </c>
      <c r="M826" s="1" t="s">
        <v>19</v>
      </c>
      <c r="N826" s="3">
        <v>0</v>
      </c>
      <c r="O826" s="18">
        <v>-56.48</v>
      </c>
      <c r="P826" s="18"/>
      <c r="Q826" s="18"/>
    </row>
    <row r="827" spans="1:17" x14ac:dyDescent="0.25">
      <c r="A827" s="21"/>
      <c r="B827" s="21"/>
      <c r="C827" s="21"/>
      <c r="D827" s="21"/>
      <c r="E827" s="21" t="s">
        <v>638</v>
      </c>
      <c r="F827" s="17" t="s">
        <v>317</v>
      </c>
      <c r="G827" s="17"/>
      <c r="H827" s="17"/>
      <c r="I827" s="17"/>
      <c r="J827" s="17"/>
      <c r="K827" s="17"/>
      <c r="L827" s="17"/>
      <c r="M827" s="17"/>
      <c r="N827" s="17"/>
      <c r="O827" s="18">
        <v>3436.24</v>
      </c>
      <c r="P827" s="18"/>
      <c r="Q827" s="18"/>
    </row>
    <row r="828" spans="1:17" x14ac:dyDescent="0.25">
      <c r="A828" s="20" t="s">
        <v>505</v>
      </c>
      <c r="B828" s="20"/>
      <c r="C828" s="20"/>
      <c r="D828" s="2" t="s">
        <v>506</v>
      </c>
      <c r="E828" s="2" t="s">
        <v>850</v>
      </c>
      <c r="F828" s="2" t="s">
        <v>315</v>
      </c>
      <c r="G828" s="17" t="s">
        <v>41</v>
      </c>
      <c r="H828" s="17"/>
      <c r="I828" s="17"/>
      <c r="J828" s="3">
        <v>1</v>
      </c>
      <c r="K828" s="3">
        <v>2020</v>
      </c>
      <c r="L828" s="3">
        <v>10</v>
      </c>
      <c r="M828" s="1" t="s">
        <v>15</v>
      </c>
      <c r="N828" s="3">
        <v>0</v>
      </c>
      <c r="O828" s="18">
        <v>3229.18</v>
      </c>
      <c r="P828" s="18"/>
      <c r="Q828" s="18"/>
    </row>
    <row r="829" spans="1:17" x14ac:dyDescent="0.25">
      <c r="A829" s="21"/>
      <c r="B829" s="21"/>
      <c r="C829" s="21"/>
      <c r="D829" s="21"/>
      <c r="E829" s="21" t="s">
        <v>638</v>
      </c>
      <c r="F829" s="21"/>
      <c r="G829" s="17" t="s">
        <v>316</v>
      </c>
      <c r="H829" s="17"/>
      <c r="I829" s="17"/>
      <c r="J829" s="3">
        <v>1</v>
      </c>
      <c r="K829" s="3">
        <v>2020</v>
      </c>
      <c r="L829" s="3">
        <v>10</v>
      </c>
      <c r="M829" s="1" t="s">
        <v>15</v>
      </c>
      <c r="N829" s="3">
        <v>0</v>
      </c>
      <c r="O829" s="18">
        <v>807.29</v>
      </c>
      <c r="P829" s="18"/>
      <c r="Q829" s="18"/>
    </row>
    <row r="830" spans="1:17" x14ac:dyDescent="0.25">
      <c r="A830" s="21"/>
      <c r="B830" s="21"/>
      <c r="C830" s="21"/>
      <c r="D830" s="21"/>
      <c r="E830" s="21" t="s">
        <v>638</v>
      </c>
      <c r="F830" s="21"/>
      <c r="G830" s="17" t="s">
        <v>20</v>
      </c>
      <c r="H830" s="17"/>
      <c r="I830" s="17"/>
      <c r="J830" s="3">
        <v>1</v>
      </c>
      <c r="K830" s="3">
        <v>2020</v>
      </c>
      <c r="L830" s="3">
        <v>10</v>
      </c>
      <c r="M830" s="1" t="s">
        <v>19</v>
      </c>
      <c r="N830" s="3">
        <v>0</v>
      </c>
      <c r="O830" s="18">
        <v>-284.62</v>
      </c>
      <c r="P830" s="18"/>
      <c r="Q830" s="18"/>
    </row>
    <row r="831" spans="1:17" x14ac:dyDescent="0.25">
      <c r="A831" s="21"/>
      <c r="B831" s="21"/>
      <c r="C831" s="21"/>
      <c r="D831" s="21"/>
      <c r="E831" s="21" t="s">
        <v>638</v>
      </c>
      <c r="F831" s="21"/>
      <c r="G831" s="17" t="s">
        <v>21</v>
      </c>
      <c r="H831" s="17"/>
      <c r="I831" s="17"/>
      <c r="J831" s="3">
        <v>1</v>
      </c>
      <c r="K831" s="3">
        <v>2020</v>
      </c>
      <c r="L831" s="3">
        <v>10</v>
      </c>
      <c r="M831" s="1" t="s">
        <v>19</v>
      </c>
      <c r="N831" s="3">
        <v>0</v>
      </c>
      <c r="O831" s="18">
        <v>0</v>
      </c>
      <c r="P831" s="18"/>
      <c r="Q831" s="18"/>
    </row>
    <row r="832" spans="1:17" x14ac:dyDescent="0.25">
      <c r="A832" s="21"/>
      <c r="B832" s="21"/>
      <c r="C832" s="21"/>
      <c r="D832" s="21"/>
      <c r="E832" s="21" t="s">
        <v>638</v>
      </c>
      <c r="F832" s="21"/>
      <c r="G832" s="17" t="s">
        <v>22</v>
      </c>
      <c r="H832" s="17"/>
      <c r="I832" s="17"/>
      <c r="J832" s="3">
        <v>1</v>
      </c>
      <c r="K832" s="3">
        <v>2020</v>
      </c>
      <c r="L832" s="3">
        <v>10</v>
      </c>
      <c r="M832" s="1" t="s">
        <v>19</v>
      </c>
      <c r="N832" s="3">
        <v>0</v>
      </c>
      <c r="O832" s="18">
        <v>-424.03</v>
      </c>
      <c r="P832" s="18"/>
      <c r="Q832" s="18"/>
    </row>
    <row r="833" spans="1:17" x14ac:dyDescent="0.25">
      <c r="A833" s="21"/>
      <c r="B833" s="21"/>
      <c r="C833" s="21"/>
      <c r="D833" s="21"/>
      <c r="E833" s="21" t="s">
        <v>638</v>
      </c>
      <c r="F833" s="21"/>
      <c r="G833" s="17" t="s">
        <v>23</v>
      </c>
      <c r="H833" s="17"/>
      <c r="I833" s="17"/>
      <c r="J833" s="3">
        <v>1</v>
      </c>
      <c r="K833" s="3">
        <v>2020</v>
      </c>
      <c r="L833" s="3">
        <v>10</v>
      </c>
      <c r="M833" s="1" t="s">
        <v>19</v>
      </c>
      <c r="N833" s="3">
        <v>0</v>
      </c>
      <c r="O833" s="18">
        <v>-187.06</v>
      </c>
      <c r="P833" s="18"/>
      <c r="Q833" s="18"/>
    </row>
    <row r="834" spans="1:17" x14ac:dyDescent="0.25">
      <c r="A834" s="21"/>
      <c r="B834" s="21"/>
      <c r="C834" s="21"/>
      <c r="D834" s="21"/>
      <c r="E834" s="21" t="s">
        <v>638</v>
      </c>
      <c r="F834" s="21"/>
      <c r="G834" s="17" t="s">
        <v>24</v>
      </c>
      <c r="H834" s="17"/>
      <c r="I834" s="17"/>
      <c r="J834" s="3">
        <v>1</v>
      </c>
      <c r="K834" s="3">
        <v>2020</v>
      </c>
      <c r="L834" s="3">
        <v>10</v>
      </c>
      <c r="M834" s="1" t="s">
        <v>19</v>
      </c>
      <c r="N834" s="3">
        <v>0</v>
      </c>
      <c r="O834" s="18">
        <v>-10.74</v>
      </c>
      <c r="P834" s="18"/>
      <c r="Q834" s="18"/>
    </row>
    <row r="835" spans="1:17" x14ac:dyDescent="0.25">
      <c r="A835" s="21"/>
      <c r="B835" s="21"/>
      <c r="C835" s="21"/>
      <c r="D835" s="21"/>
      <c r="E835" s="21" t="s">
        <v>638</v>
      </c>
      <c r="F835" s="21"/>
      <c r="G835" s="17" t="s">
        <v>25</v>
      </c>
      <c r="H835" s="17"/>
      <c r="I835" s="17"/>
      <c r="J835" s="3">
        <v>1</v>
      </c>
      <c r="K835" s="3">
        <v>2020</v>
      </c>
      <c r="L835" s="3">
        <v>10</v>
      </c>
      <c r="M835" s="1" t="s">
        <v>19</v>
      </c>
      <c r="N835" s="3">
        <v>0</v>
      </c>
      <c r="O835" s="18">
        <v>-20.18</v>
      </c>
      <c r="P835" s="18"/>
      <c r="Q835" s="18"/>
    </row>
    <row r="836" spans="1:17" x14ac:dyDescent="0.25">
      <c r="A836" s="21"/>
      <c r="B836" s="21"/>
      <c r="C836" s="21"/>
      <c r="D836" s="21"/>
      <c r="E836" s="21" t="s">
        <v>638</v>
      </c>
      <c r="F836" s="21"/>
      <c r="G836" s="17" t="s">
        <v>324</v>
      </c>
      <c r="H836" s="17"/>
      <c r="I836" s="17"/>
      <c r="J836" s="3">
        <v>1</v>
      </c>
      <c r="K836" s="3">
        <v>2020</v>
      </c>
      <c r="L836" s="3">
        <v>10</v>
      </c>
      <c r="M836" s="1" t="s">
        <v>19</v>
      </c>
      <c r="N836" s="3">
        <v>0</v>
      </c>
      <c r="O836" s="18">
        <v>-40.36</v>
      </c>
      <c r="P836" s="18"/>
      <c r="Q836" s="18"/>
    </row>
    <row r="837" spans="1:17" x14ac:dyDescent="0.25">
      <c r="A837" s="21"/>
      <c r="B837" s="21"/>
      <c r="C837" s="21"/>
      <c r="D837" s="21"/>
      <c r="E837" s="21" t="s">
        <v>638</v>
      </c>
      <c r="F837" s="17" t="s">
        <v>317</v>
      </c>
      <c r="G837" s="17"/>
      <c r="H837" s="17"/>
      <c r="I837" s="17"/>
      <c r="J837" s="17"/>
      <c r="K837" s="17"/>
      <c r="L837" s="17"/>
      <c r="M837" s="17"/>
      <c r="N837" s="17"/>
      <c r="O837" s="18">
        <v>3069.48</v>
      </c>
      <c r="P837" s="18"/>
      <c r="Q837" s="18"/>
    </row>
    <row r="838" spans="1:17" x14ac:dyDescent="0.25">
      <c r="A838" s="20" t="s">
        <v>507</v>
      </c>
      <c r="B838" s="20"/>
      <c r="C838" s="20"/>
      <c r="D838" s="2" t="s">
        <v>508</v>
      </c>
      <c r="E838" s="2" t="s">
        <v>851</v>
      </c>
      <c r="F838" s="2" t="s">
        <v>315</v>
      </c>
      <c r="G838" s="17" t="s">
        <v>41</v>
      </c>
      <c r="H838" s="17"/>
      <c r="I838" s="17"/>
      <c r="J838" s="3">
        <v>1</v>
      </c>
      <c r="K838" s="3">
        <v>2020</v>
      </c>
      <c r="L838" s="3">
        <v>10</v>
      </c>
      <c r="M838" s="1" t="s">
        <v>15</v>
      </c>
      <c r="N838" s="3">
        <v>0</v>
      </c>
      <c r="O838" s="18">
        <v>4518.2</v>
      </c>
      <c r="P838" s="18"/>
      <c r="Q838" s="18"/>
    </row>
    <row r="839" spans="1:17" x14ac:dyDescent="0.25">
      <c r="A839" s="21"/>
      <c r="B839" s="21"/>
      <c r="C839" s="21"/>
      <c r="D839" s="21"/>
      <c r="E839" s="21" t="s">
        <v>638</v>
      </c>
      <c r="F839" s="21"/>
      <c r="G839" s="17" t="s">
        <v>316</v>
      </c>
      <c r="H839" s="17"/>
      <c r="I839" s="17"/>
      <c r="J839" s="3">
        <v>1</v>
      </c>
      <c r="K839" s="3">
        <v>2020</v>
      </c>
      <c r="L839" s="3">
        <v>10</v>
      </c>
      <c r="M839" s="1" t="s">
        <v>15</v>
      </c>
      <c r="N839" s="3">
        <v>0</v>
      </c>
      <c r="O839" s="18">
        <v>1129.55</v>
      </c>
      <c r="P839" s="18"/>
      <c r="Q839" s="18"/>
    </row>
    <row r="840" spans="1:17" x14ac:dyDescent="0.25">
      <c r="A840" s="21"/>
      <c r="B840" s="21"/>
      <c r="C840" s="21"/>
      <c r="D840" s="21"/>
      <c r="E840" s="21" t="s">
        <v>638</v>
      </c>
      <c r="F840" s="21"/>
      <c r="G840" s="17" t="s">
        <v>20</v>
      </c>
      <c r="H840" s="17"/>
      <c r="I840" s="17"/>
      <c r="J840" s="3">
        <v>1</v>
      </c>
      <c r="K840" s="3">
        <v>2020</v>
      </c>
      <c r="L840" s="3">
        <v>10</v>
      </c>
      <c r="M840" s="1" t="s">
        <v>19</v>
      </c>
      <c r="N840" s="3">
        <v>0</v>
      </c>
      <c r="O840" s="18">
        <v>-284.62</v>
      </c>
      <c r="P840" s="18"/>
      <c r="Q840" s="18"/>
    </row>
    <row r="841" spans="1:17" x14ac:dyDescent="0.25">
      <c r="A841" s="21"/>
      <c r="B841" s="21"/>
      <c r="C841" s="21"/>
      <c r="D841" s="21"/>
      <c r="E841" s="21" t="s">
        <v>638</v>
      </c>
      <c r="F841" s="21"/>
      <c r="G841" s="17" t="s">
        <v>21</v>
      </c>
      <c r="H841" s="17"/>
      <c r="I841" s="17"/>
      <c r="J841" s="3">
        <v>1</v>
      </c>
      <c r="K841" s="3">
        <v>2020</v>
      </c>
      <c r="L841" s="3">
        <v>10</v>
      </c>
      <c r="M841" s="1" t="s">
        <v>19</v>
      </c>
      <c r="N841" s="3">
        <v>0</v>
      </c>
      <c r="O841" s="18">
        <v>0</v>
      </c>
      <c r="P841" s="18"/>
      <c r="Q841" s="18"/>
    </row>
    <row r="842" spans="1:17" x14ac:dyDescent="0.25">
      <c r="A842" s="21"/>
      <c r="B842" s="21"/>
      <c r="C842" s="21"/>
      <c r="D842" s="21"/>
      <c r="E842" s="21" t="s">
        <v>638</v>
      </c>
      <c r="F842" s="21"/>
      <c r="G842" s="17" t="s">
        <v>22</v>
      </c>
      <c r="H842" s="17"/>
      <c r="I842" s="17"/>
      <c r="J842" s="3">
        <v>1</v>
      </c>
      <c r="K842" s="3">
        <v>2020</v>
      </c>
      <c r="L842" s="3">
        <v>10</v>
      </c>
      <c r="M842" s="1" t="s">
        <v>19</v>
      </c>
      <c r="N842" s="3">
        <v>0</v>
      </c>
      <c r="O842" s="18">
        <v>-649.61</v>
      </c>
      <c r="P842" s="18"/>
      <c r="Q842" s="18"/>
    </row>
    <row r="843" spans="1:17" x14ac:dyDescent="0.25">
      <c r="A843" s="21"/>
      <c r="B843" s="21"/>
      <c r="C843" s="21"/>
      <c r="D843" s="21"/>
      <c r="E843" s="21" t="s">
        <v>638</v>
      </c>
      <c r="F843" s="21"/>
      <c r="G843" s="17" t="s">
        <v>23</v>
      </c>
      <c r="H843" s="17"/>
      <c r="I843" s="17"/>
      <c r="J843" s="3">
        <v>1</v>
      </c>
      <c r="K843" s="3">
        <v>2020</v>
      </c>
      <c r="L843" s="3">
        <v>10</v>
      </c>
      <c r="M843" s="1" t="s">
        <v>19</v>
      </c>
      <c r="N843" s="3">
        <v>0</v>
      </c>
      <c r="O843" s="18">
        <v>-452.99</v>
      </c>
      <c r="P843" s="18"/>
      <c r="Q843" s="18"/>
    </row>
    <row r="844" spans="1:17" x14ac:dyDescent="0.25">
      <c r="A844" s="21"/>
      <c r="B844" s="21"/>
      <c r="C844" s="21"/>
      <c r="D844" s="21"/>
      <c r="E844" s="21" t="s">
        <v>638</v>
      </c>
      <c r="F844" s="21"/>
      <c r="G844" s="17" t="s">
        <v>24</v>
      </c>
      <c r="H844" s="17"/>
      <c r="I844" s="17"/>
      <c r="J844" s="3">
        <v>1</v>
      </c>
      <c r="K844" s="3">
        <v>2020</v>
      </c>
      <c r="L844" s="3">
        <v>10</v>
      </c>
      <c r="M844" s="1" t="s">
        <v>19</v>
      </c>
      <c r="N844" s="3">
        <v>0</v>
      </c>
      <c r="O844" s="18">
        <v>-10.74</v>
      </c>
      <c r="P844" s="18"/>
      <c r="Q844" s="18"/>
    </row>
    <row r="845" spans="1:17" x14ac:dyDescent="0.25">
      <c r="A845" s="21"/>
      <c r="B845" s="21"/>
      <c r="C845" s="21"/>
      <c r="D845" s="21"/>
      <c r="E845" s="21" t="s">
        <v>638</v>
      </c>
      <c r="F845" s="21"/>
      <c r="G845" s="17" t="s">
        <v>25</v>
      </c>
      <c r="H845" s="17"/>
      <c r="I845" s="17"/>
      <c r="J845" s="3">
        <v>1</v>
      </c>
      <c r="K845" s="3">
        <v>2020</v>
      </c>
      <c r="L845" s="3">
        <v>10</v>
      </c>
      <c r="M845" s="1" t="s">
        <v>19</v>
      </c>
      <c r="N845" s="3">
        <v>0</v>
      </c>
      <c r="O845" s="18">
        <v>-28.24</v>
      </c>
      <c r="P845" s="18"/>
      <c r="Q845" s="18"/>
    </row>
    <row r="846" spans="1:17" x14ac:dyDescent="0.25">
      <c r="A846" s="21"/>
      <c r="B846" s="21"/>
      <c r="C846" s="21"/>
      <c r="D846" s="21"/>
      <c r="E846" s="21" t="s">
        <v>638</v>
      </c>
      <c r="F846" s="21"/>
      <c r="G846" s="17" t="s">
        <v>324</v>
      </c>
      <c r="H846" s="17"/>
      <c r="I846" s="17"/>
      <c r="J846" s="3">
        <v>1</v>
      </c>
      <c r="K846" s="3">
        <v>2020</v>
      </c>
      <c r="L846" s="3">
        <v>10</v>
      </c>
      <c r="M846" s="1" t="s">
        <v>19</v>
      </c>
      <c r="N846" s="3">
        <v>0</v>
      </c>
      <c r="O846" s="18">
        <v>-56.48</v>
      </c>
      <c r="P846" s="18"/>
      <c r="Q846" s="18"/>
    </row>
    <row r="847" spans="1:17" x14ac:dyDescent="0.25">
      <c r="A847" s="21"/>
      <c r="B847" s="21"/>
      <c r="C847" s="21"/>
      <c r="D847" s="21"/>
      <c r="E847" s="21" t="s">
        <v>638</v>
      </c>
      <c r="F847" s="17" t="s">
        <v>317</v>
      </c>
      <c r="G847" s="17"/>
      <c r="H847" s="17"/>
      <c r="I847" s="17"/>
      <c r="J847" s="17"/>
      <c r="K847" s="17"/>
      <c r="L847" s="17"/>
      <c r="M847" s="17"/>
      <c r="N847" s="17"/>
      <c r="O847" s="18">
        <v>4165.07</v>
      </c>
      <c r="P847" s="18"/>
      <c r="Q847" s="18"/>
    </row>
    <row r="848" spans="1:17" x14ac:dyDescent="0.25">
      <c r="A848" s="20" t="s">
        <v>509</v>
      </c>
      <c r="B848" s="20"/>
      <c r="C848" s="20"/>
      <c r="D848" s="2" t="s">
        <v>510</v>
      </c>
      <c r="E848" s="2" t="s">
        <v>852</v>
      </c>
      <c r="F848" s="2" t="s">
        <v>315</v>
      </c>
      <c r="G848" s="17" t="s">
        <v>30</v>
      </c>
      <c r="H848" s="17"/>
      <c r="I848" s="17"/>
      <c r="J848" s="3">
        <v>1</v>
      </c>
      <c r="K848" s="3">
        <v>2020</v>
      </c>
      <c r="L848" s="3">
        <v>10</v>
      </c>
      <c r="M848" s="1" t="s">
        <v>15</v>
      </c>
      <c r="N848" s="3">
        <v>0</v>
      </c>
      <c r="O848" s="18">
        <v>664.44</v>
      </c>
      <c r="P848" s="18"/>
      <c r="Q848" s="18"/>
    </row>
    <row r="849" spans="1:17" x14ac:dyDescent="0.25">
      <c r="A849" s="21"/>
      <c r="B849" s="21"/>
      <c r="C849" s="21"/>
      <c r="D849" s="21"/>
      <c r="E849" s="21" t="s">
        <v>638</v>
      </c>
      <c r="F849" s="21"/>
      <c r="G849" s="17" t="s">
        <v>31</v>
      </c>
      <c r="H849" s="17"/>
      <c r="I849" s="17"/>
      <c r="J849" s="3">
        <v>1</v>
      </c>
      <c r="K849" s="3">
        <v>2020</v>
      </c>
      <c r="L849" s="3">
        <v>10</v>
      </c>
      <c r="M849" s="1" t="s">
        <v>15</v>
      </c>
      <c r="N849" s="3">
        <v>0</v>
      </c>
      <c r="O849" s="18">
        <v>221.48</v>
      </c>
      <c r="P849" s="18"/>
      <c r="Q849" s="18"/>
    </row>
    <row r="850" spans="1:17" x14ac:dyDescent="0.25">
      <c r="A850" s="21"/>
      <c r="B850" s="21"/>
      <c r="C850" s="21"/>
      <c r="D850" s="21"/>
      <c r="E850" s="21" t="s">
        <v>638</v>
      </c>
      <c r="F850" s="21"/>
      <c r="G850" s="17" t="s">
        <v>41</v>
      </c>
      <c r="H850" s="17"/>
      <c r="I850" s="17"/>
      <c r="J850" s="3">
        <v>1</v>
      </c>
      <c r="K850" s="3">
        <v>2020</v>
      </c>
      <c r="L850" s="3">
        <v>10</v>
      </c>
      <c r="M850" s="1" t="s">
        <v>15</v>
      </c>
      <c r="N850" s="3">
        <v>0</v>
      </c>
      <c r="O850" s="18">
        <v>2126.2199999999998</v>
      </c>
      <c r="P850" s="18"/>
      <c r="Q850" s="18"/>
    </row>
    <row r="851" spans="1:17" x14ac:dyDescent="0.25">
      <c r="A851" s="21"/>
      <c r="B851" s="21"/>
      <c r="C851" s="21"/>
      <c r="D851" s="21"/>
      <c r="E851" s="21" t="s">
        <v>638</v>
      </c>
      <c r="F851" s="21"/>
      <c r="G851" s="17" t="s">
        <v>316</v>
      </c>
      <c r="H851" s="17"/>
      <c r="I851" s="17"/>
      <c r="J851" s="3">
        <v>1</v>
      </c>
      <c r="K851" s="3">
        <v>2020</v>
      </c>
      <c r="L851" s="3">
        <v>10</v>
      </c>
      <c r="M851" s="1" t="s">
        <v>15</v>
      </c>
      <c r="N851" s="3">
        <v>0</v>
      </c>
      <c r="O851" s="18">
        <v>531.54999999999995</v>
      </c>
      <c r="P851" s="18"/>
      <c r="Q851" s="18"/>
    </row>
    <row r="852" spans="1:17" x14ac:dyDescent="0.25">
      <c r="A852" s="21"/>
      <c r="B852" s="21"/>
      <c r="C852" s="21"/>
      <c r="D852" s="21"/>
      <c r="E852" s="21" t="s">
        <v>638</v>
      </c>
      <c r="F852" s="21"/>
      <c r="G852" s="17" t="s">
        <v>34</v>
      </c>
      <c r="H852" s="17"/>
      <c r="I852" s="17"/>
      <c r="J852" s="3">
        <v>1</v>
      </c>
      <c r="K852" s="3">
        <v>2020</v>
      </c>
      <c r="L852" s="3">
        <v>10</v>
      </c>
      <c r="M852" s="1" t="s">
        <v>19</v>
      </c>
      <c r="N852" s="3">
        <v>0</v>
      </c>
      <c r="O852" s="18">
        <v>-819.48</v>
      </c>
      <c r="P852" s="18"/>
      <c r="Q852" s="18"/>
    </row>
    <row r="853" spans="1:17" x14ac:dyDescent="0.25">
      <c r="A853" s="21"/>
      <c r="B853" s="21"/>
      <c r="C853" s="21"/>
      <c r="D853" s="21"/>
      <c r="E853" s="21" t="s">
        <v>638</v>
      </c>
      <c r="F853" s="21"/>
      <c r="G853" s="17" t="s">
        <v>21</v>
      </c>
      <c r="H853" s="17"/>
      <c r="I853" s="17"/>
      <c r="J853" s="3">
        <v>1</v>
      </c>
      <c r="K853" s="3">
        <v>2020</v>
      </c>
      <c r="L853" s="3">
        <v>10</v>
      </c>
      <c r="M853" s="1" t="s">
        <v>19</v>
      </c>
      <c r="N853" s="3">
        <v>0</v>
      </c>
      <c r="O853" s="18">
        <v>0</v>
      </c>
      <c r="P853" s="18"/>
      <c r="Q853" s="18"/>
    </row>
    <row r="854" spans="1:17" x14ac:dyDescent="0.25">
      <c r="A854" s="21"/>
      <c r="B854" s="21"/>
      <c r="C854" s="21"/>
      <c r="D854" s="21"/>
      <c r="E854" s="21" t="s">
        <v>638</v>
      </c>
      <c r="F854" s="21"/>
      <c r="G854" s="17" t="s">
        <v>22</v>
      </c>
      <c r="H854" s="17"/>
      <c r="I854" s="17"/>
      <c r="J854" s="3">
        <v>1</v>
      </c>
      <c r="K854" s="3">
        <v>2020</v>
      </c>
      <c r="L854" s="3">
        <v>10</v>
      </c>
      <c r="M854" s="1" t="s">
        <v>19</v>
      </c>
      <c r="N854" s="3">
        <v>0</v>
      </c>
      <c r="O854" s="18">
        <v>-288.61</v>
      </c>
      <c r="P854" s="18"/>
      <c r="Q854" s="18"/>
    </row>
    <row r="855" spans="1:17" x14ac:dyDescent="0.25">
      <c r="A855" s="21"/>
      <c r="B855" s="21"/>
      <c r="C855" s="21"/>
      <c r="D855" s="21"/>
      <c r="E855" s="21" t="s">
        <v>638</v>
      </c>
      <c r="F855" s="21"/>
      <c r="G855" s="17" t="s">
        <v>23</v>
      </c>
      <c r="H855" s="17"/>
      <c r="I855" s="17"/>
      <c r="J855" s="3">
        <v>1</v>
      </c>
      <c r="K855" s="3">
        <v>2020</v>
      </c>
      <c r="L855" s="3">
        <v>10</v>
      </c>
      <c r="M855" s="1" t="s">
        <v>19</v>
      </c>
      <c r="N855" s="3">
        <v>0</v>
      </c>
      <c r="O855" s="18">
        <v>-34.880000000000003</v>
      </c>
      <c r="P855" s="18"/>
      <c r="Q855" s="18"/>
    </row>
    <row r="856" spans="1:17" x14ac:dyDescent="0.25">
      <c r="A856" s="21"/>
      <c r="B856" s="21"/>
      <c r="C856" s="21"/>
      <c r="D856" s="21"/>
      <c r="E856" s="21" t="s">
        <v>638</v>
      </c>
      <c r="F856" s="21"/>
      <c r="G856" s="17" t="s">
        <v>35</v>
      </c>
      <c r="H856" s="17"/>
      <c r="I856" s="17"/>
      <c r="J856" s="3">
        <v>1</v>
      </c>
      <c r="K856" s="3">
        <v>2020</v>
      </c>
      <c r="L856" s="3">
        <v>10</v>
      </c>
      <c r="M856" s="1" t="s">
        <v>19</v>
      </c>
      <c r="N856" s="3">
        <v>0</v>
      </c>
      <c r="O856" s="18">
        <v>-66.44</v>
      </c>
      <c r="P856" s="18"/>
      <c r="Q856" s="18"/>
    </row>
    <row r="857" spans="1:17" x14ac:dyDescent="0.25">
      <c r="A857" s="21"/>
      <c r="B857" s="21"/>
      <c r="C857" s="21"/>
      <c r="D857" s="21"/>
      <c r="E857" s="21" t="s">
        <v>638</v>
      </c>
      <c r="F857" s="21"/>
      <c r="G857" s="17" t="s">
        <v>25</v>
      </c>
      <c r="H857" s="17"/>
      <c r="I857" s="17"/>
      <c r="J857" s="3">
        <v>1</v>
      </c>
      <c r="K857" s="3">
        <v>2020</v>
      </c>
      <c r="L857" s="3">
        <v>10</v>
      </c>
      <c r="M857" s="1" t="s">
        <v>19</v>
      </c>
      <c r="N857" s="3">
        <v>0</v>
      </c>
      <c r="O857" s="18">
        <v>-16.61</v>
      </c>
      <c r="P857" s="18"/>
      <c r="Q857" s="18"/>
    </row>
    <row r="858" spans="1:17" x14ac:dyDescent="0.25">
      <c r="A858" s="21"/>
      <c r="B858" s="21"/>
      <c r="C858" s="21"/>
      <c r="D858" s="21"/>
      <c r="E858" s="21" t="s">
        <v>638</v>
      </c>
      <c r="F858" s="17" t="s">
        <v>317</v>
      </c>
      <c r="G858" s="17"/>
      <c r="H858" s="17"/>
      <c r="I858" s="17"/>
      <c r="J858" s="17"/>
      <c r="K858" s="17"/>
      <c r="L858" s="17"/>
      <c r="M858" s="17"/>
      <c r="N858" s="17"/>
      <c r="O858" s="18">
        <v>2317.67</v>
      </c>
      <c r="P858" s="18"/>
      <c r="Q858" s="18"/>
    </row>
    <row r="859" spans="1:17" x14ac:dyDescent="0.25">
      <c r="A859" s="20" t="s">
        <v>511</v>
      </c>
      <c r="B859" s="20"/>
      <c r="C859" s="20"/>
      <c r="D859" s="2" t="s">
        <v>512</v>
      </c>
      <c r="E859" s="2" t="s">
        <v>853</v>
      </c>
      <c r="F859" s="2" t="s">
        <v>315</v>
      </c>
      <c r="G859" s="17" t="s">
        <v>41</v>
      </c>
      <c r="H859" s="17"/>
      <c r="I859" s="17"/>
      <c r="J859" s="3">
        <v>1</v>
      </c>
      <c r="K859" s="3">
        <v>2020</v>
      </c>
      <c r="L859" s="3">
        <v>10</v>
      </c>
      <c r="M859" s="1" t="s">
        <v>15</v>
      </c>
      <c r="N859" s="3">
        <v>0</v>
      </c>
      <c r="O859" s="18">
        <v>2657.77</v>
      </c>
      <c r="P859" s="18"/>
      <c r="Q859" s="18"/>
    </row>
    <row r="860" spans="1:17" x14ac:dyDescent="0.25">
      <c r="A860" s="21"/>
      <c r="B860" s="21"/>
      <c r="C860" s="21"/>
      <c r="D860" s="21"/>
      <c r="E860" s="21" t="s">
        <v>638</v>
      </c>
      <c r="F860" s="21"/>
      <c r="G860" s="17" t="s">
        <v>316</v>
      </c>
      <c r="H860" s="17"/>
      <c r="I860" s="17"/>
      <c r="J860" s="3">
        <v>1</v>
      </c>
      <c r="K860" s="3">
        <v>2020</v>
      </c>
      <c r="L860" s="3">
        <v>10</v>
      </c>
      <c r="M860" s="1" t="s">
        <v>15</v>
      </c>
      <c r="N860" s="3">
        <v>0</v>
      </c>
      <c r="O860" s="18">
        <v>664.44</v>
      </c>
      <c r="P860" s="18"/>
      <c r="Q860" s="18"/>
    </row>
    <row r="861" spans="1:17" x14ac:dyDescent="0.25">
      <c r="A861" s="21"/>
      <c r="B861" s="21"/>
      <c r="C861" s="21"/>
      <c r="D861" s="21"/>
      <c r="E861" s="21" t="s">
        <v>638</v>
      </c>
      <c r="F861" s="21"/>
      <c r="G861" s="17" t="s">
        <v>21</v>
      </c>
      <c r="H861" s="17"/>
      <c r="I861" s="17"/>
      <c r="J861" s="3">
        <v>1</v>
      </c>
      <c r="K861" s="3">
        <v>2020</v>
      </c>
      <c r="L861" s="3">
        <v>10</v>
      </c>
      <c r="M861" s="1" t="s">
        <v>19</v>
      </c>
      <c r="N861" s="3">
        <v>0</v>
      </c>
      <c r="O861" s="18">
        <v>0</v>
      </c>
      <c r="P861" s="18"/>
      <c r="Q861" s="18"/>
    </row>
    <row r="862" spans="1:17" x14ac:dyDescent="0.25">
      <c r="A862" s="21"/>
      <c r="B862" s="21"/>
      <c r="C862" s="21"/>
      <c r="D862" s="21"/>
      <c r="E862" s="21" t="s">
        <v>638</v>
      </c>
      <c r="F862" s="21"/>
      <c r="G862" s="17" t="s">
        <v>22</v>
      </c>
      <c r="H862" s="17"/>
      <c r="I862" s="17"/>
      <c r="J862" s="3">
        <v>1</v>
      </c>
      <c r="K862" s="3">
        <v>2020</v>
      </c>
      <c r="L862" s="3">
        <v>10</v>
      </c>
      <c r="M862" s="1" t="s">
        <v>19</v>
      </c>
      <c r="N862" s="3">
        <v>0</v>
      </c>
      <c r="O862" s="18">
        <v>-324.04000000000002</v>
      </c>
      <c r="P862" s="18"/>
      <c r="Q862" s="18"/>
    </row>
    <row r="863" spans="1:17" x14ac:dyDescent="0.25">
      <c r="A863" s="21"/>
      <c r="B863" s="21"/>
      <c r="C863" s="21"/>
      <c r="D863" s="21"/>
      <c r="E863" s="21" t="s">
        <v>638</v>
      </c>
      <c r="F863" s="21"/>
      <c r="G863" s="17" t="s">
        <v>23</v>
      </c>
      <c r="H863" s="17"/>
      <c r="I863" s="17"/>
      <c r="J863" s="3">
        <v>1</v>
      </c>
      <c r="K863" s="3">
        <v>2020</v>
      </c>
      <c r="L863" s="3">
        <v>10</v>
      </c>
      <c r="M863" s="1" t="s">
        <v>19</v>
      </c>
      <c r="N863" s="3">
        <v>0</v>
      </c>
      <c r="O863" s="18">
        <v>-94.92</v>
      </c>
      <c r="P863" s="18"/>
      <c r="Q863" s="18"/>
    </row>
    <row r="864" spans="1:17" x14ac:dyDescent="0.25">
      <c r="A864" s="21"/>
      <c r="B864" s="21"/>
      <c r="C864" s="21"/>
      <c r="D864" s="21"/>
      <c r="E864" s="21" t="s">
        <v>638</v>
      </c>
      <c r="F864" s="21"/>
      <c r="G864" s="17" t="s">
        <v>24</v>
      </c>
      <c r="H864" s="17"/>
      <c r="I864" s="17"/>
      <c r="J864" s="3">
        <v>1</v>
      </c>
      <c r="K864" s="3">
        <v>2020</v>
      </c>
      <c r="L864" s="3">
        <v>10</v>
      </c>
      <c r="M864" s="1" t="s">
        <v>19</v>
      </c>
      <c r="N864" s="3">
        <v>0</v>
      </c>
      <c r="O864" s="18">
        <v>-10.74</v>
      </c>
      <c r="P864" s="18"/>
      <c r="Q864" s="18"/>
    </row>
    <row r="865" spans="1:17" x14ac:dyDescent="0.25">
      <c r="A865" s="21"/>
      <c r="B865" s="21"/>
      <c r="C865" s="21"/>
      <c r="D865" s="21"/>
      <c r="E865" s="21" t="s">
        <v>638</v>
      </c>
      <c r="F865" s="21"/>
      <c r="G865" s="17" t="s">
        <v>25</v>
      </c>
      <c r="H865" s="17"/>
      <c r="I865" s="17"/>
      <c r="J865" s="3">
        <v>1</v>
      </c>
      <c r="K865" s="3">
        <v>2020</v>
      </c>
      <c r="L865" s="3">
        <v>10</v>
      </c>
      <c r="M865" s="1" t="s">
        <v>19</v>
      </c>
      <c r="N865" s="3">
        <v>0</v>
      </c>
      <c r="O865" s="18">
        <v>-16.61</v>
      </c>
      <c r="P865" s="18"/>
      <c r="Q865" s="18"/>
    </row>
    <row r="866" spans="1:17" x14ac:dyDescent="0.25">
      <c r="A866" s="21"/>
      <c r="B866" s="21"/>
      <c r="C866" s="21"/>
      <c r="D866" s="21"/>
      <c r="E866" s="21" t="s">
        <v>638</v>
      </c>
      <c r="F866" s="21"/>
      <c r="G866" s="17" t="s">
        <v>324</v>
      </c>
      <c r="H866" s="17"/>
      <c r="I866" s="17"/>
      <c r="J866" s="3">
        <v>1</v>
      </c>
      <c r="K866" s="3">
        <v>2020</v>
      </c>
      <c r="L866" s="3">
        <v>10</v>
      </c>
      <c r="M866" s="1" t="s">
        <v>19</v>
      </c>
      <c r="N866" s="3">
        <v>0</v>
      </c>
      <c r="O866" s="18">
        <v>-33.22</v>
      </c>
      <c r="P866" s="18"/>
      <c r="Q866" s="18"/>
    </row>
    <row r="867" spans="1:17" x14ac:dyDescent="0.25">
      <c r="A867" s="21"/>
      <c r="B867" s="21"/>
      <c r="C867" s="21"/>
      <c r="D867" s="21"/>
      <c r="E867" s="21" t="s">
        <v>638</v>
      </c>
      <c r="F867" s="17" t="s">
        <v>317</v>
      </c>
      <c r="G867" s="17"/>
      <c r="H867" s="17"/>
      <c r="I867" s="17"/>
      <c r="J867" s="17"/>
      <c r="K867" s="17"/>
      <c r="L867" s="17"/>
      <c r="M867" s="17"/>
      <c r="N867" s="17"/>
      <c r="O867" s="18">
        <v>2842.68</v>
      </c>
      <c r="P867" s="18"/>
      <c r="Q867" s="18"/>
    </row>
    <row r="868" spans="1:17" x14ac:dyDescent="0.25">
      <c r="A868" s="20" t="s">
        <v>513</v>
      </c>
      <c r="B868" s="20"/>
      <c r="C868" s="20"/>
      <c r="D868" s="2" t="s">
        <v>514</v>
      </c>
      <c r="E868" s="2" t="s">
        <v>854</v>
      </c>
      <c r="F868" s="2" t="s">
        <v>315</v>
      </c>
      <c r="G868" s="17" t="s">
        <v>41</v>
      </c>
      <c r="H868" s="17"/>
      <c r="I868" s="17"/>
      <c r="J868" s="3">
        <v>1</v>
      </c>
      <c r="K868" s="3">
        <v>2020</v>
      </c>
      <c r="L868" s="3">
        <v>10</v>
      </c>
      <c r="M868" s="1" t="s">
        <v>15</v>
      </c>
      <c r="N868" s="3">
        <v>0</v>
      </c>
      <c r="O868" s="18">
        <v>2657.77</v>
      </c>
      <c r="P868" s="18"/>
      <c r="Q868" s="18"/>
    </row>
    <row r="869" spans="1:17" x14ac:dyDescent="0.25">
      <c r="A869" s="21"/>
      <c r="B869" s="21"/>
      <c r="C869" s="21"/>
      <c r="D869" s="21"/>
      <c r="E869" s="21" t="s">
        <v>638</v>
      </c>
      <c r="F869" s="21"/>
      <c r="G869" s="17" t="s">
        <v>316</v>
      </c>
      <c r="H869" s="17"/>
      <c r="I869" s="17"/>
      <c r="J869" s="3">
        <v>1</v>
      </c>
      <c r="K869" s="3">
        <v>2020</v>
      </c>
      <c r="L869" s="3">
        <v>10</v>
      </c>
      <c r="M869" s="1" t="s">
        <v>15</v>
      </c>
      <c r="N869" s="3">
        <v>0</v>
      </c>
      <c r="O869" s="18">
        <v>664.44</v>
      </c>
      <c r="P869" s="18"/>
      <c r="Q869" s="18"/>
    </row>
    <row r="870" spans="1:17" x14ac:dyDescent="0.25">
      <c r="A870" s="21"/>
      <c r="B870" s="21"/>
      <c r="C870" s="21"/>
      <c r="D870" s="21"/>
      <c r="E870" s="21" t="s">
        <v>638</v>
      </c>
      <c r="F870" s="21"/>
      <c r="G870" s="17" t="s">
        <v>20</v>
      </c>
      <c r="H870" s="17"/>
      <c r="I870" s="17"/>
      <c r="J870" s="3">
        <v>1</v>
      </c>
      <c r="K870" s="3">
        <v>2020</v>
      </c>
      <c r="L870" s="3">
        <v>10</v>
      </c>
      <c r="M870" s="1" t="s">
        <v>19</v>
      </c>
      <c r="N870" s="3">
        <v>0</v>
      </c>
      <c r="O870" s="18">
        <v>-1138.48</v>
      </c>
      <c r="P870" s="18"/>
      <c r="Q870" s="18"/>
    </row>
    <row r="871" spans="1:17" x14ac:dyDescent="0.25">
      <c r="A871" s="21"/>
      <c r="B871" s="21"/>
      <c r="C871" s="21"/>
      <c r="D871" s="21"/>
      <c r="E871" s="21" t="s">
        <v>638</v>
      </c>
      <c r="F871" s="21"/>
      <c r="G871" s="17" t="s">
        <v>21</v>
      </c>
      <c r="H871" s="17"/>
      <c r="I871" s="17"/>
      <c r="J871" s="3">
        <v>1</v>
      </c>
      <c r="K871" s="3">
        <v>2020</v>
      </c>
      <c r="L871" s="3">
        <v>10</v>
      </c>
      <c r="M871" s="1" t="s">
        <v>19</v>
      </c>
      <c r="N871" s="3">
        <v>0</v>
      </c>
      <c r="O871" s="18">
        <v>0</v>
      </c>
      <c r="P871" s="18"/>
      <c r="Q871" s="18"/>
    </row>
    <row r="872" spans="1:17" x14ac:dyDescent="0.25">
      <c r="A872" s="21"/>
      <c r="B872" s="21"/>
      <c r="C872" s="21"/>
      <c r="D872" s="21"/>
      <c r="E872" s="21" t="s">
        <v>638</v>
      </c>
      <c r="F872" s="21"/>
      <c r="G872" s="17" t="s">
        <v>22</v>
      </c>
      <c r="H872" s="17"/>
      <c r="I872" s="17"/>
      <c r="J872" s="3">
        <v>1</v>
      </c>
      <c r="K872" s="3">
        <v>2020</v>
      </c>
      <c r="L872" s="3">
        <v>10</v>
      </c>
      <c r="M872" s="1" t="s">
        <v>19</v>
      </c>
      <c r="N872" s="3">
        <v>0</v>
      </c>
      <c r="O872" s="18">
        <v>-324.04000000000002</v>
      </c>
      <c r="P872" s="18"/>
      <c r="Q872" s="18"/>
    </row>
    <row r="873" spans="1:17" x14ac:dyDescent="0.25">
      <c r="A873" s="21"/>
      <c r="B873" s="21"/>
      <c r="C873" s="21"/>
      <c r="D873" s="21"/>
      <c r="E873" s="21" t="s">
        <v>638</v>
      </c>
      <c r="F873" s="21"/>
      <c r="G873" s="17" t="s">
        <v>23</v>
      </c>
      <c r="H873" s="17"/>
      <c r="I873" s="17"/>
      <c r="J873" s="3">
        <v>1</v>
      </c>
      <c r="K873" s="3">
        <v>2020</v>
      </c>
      <c r="L873" s="3">
        <v>10</v>
      </c>
      <c r="M873" s="1" t="s">
        <v>19</v>
      </c>
      <c r="N873" s="3">
        <v>0</v>
      </c>
      <c r="O873" s="18">
        <v>-94.92</v>
      </c>
      <c r="P873" s="18"/>
      <c r="Q873" s="18"/>
    </row>
    <row r="874" spans="1:17" x14ac:dyDescent="0.25">
      <c r="A874" s="21"/>
      <c r="B874" s="21"/>
      <c r="C874" s="21"/>
      <c r="D874" s="21"/>
      <c r="E874" s="21" t="s">
        <v>638</v>
      </c>
      <c r="F874" s="21"/>
      <c r="G874" s="17" t="s">
        <v>25</v>
      </c>
      <c r="H874" s="17"/>
      <c r="I874" s="17"/>
      <c r="J874" s="3">
        <v>1</v>
      </c>
      <c r="K874" s="3">
        <v>2020</v>
      </c>
      <c r="L874" s="3">
        <v>10</v>
      </c>
      <c r="M874" s="1" t="s">
        <v>19</v>
      </c>
      <c r="N874" s="3">
        <v>0</v>
      </c>
      <c r="O874" s="18">
        <v>-16.61</v>
      </c>
      <c r="P874" s="18"/>
      <c r="Q874" s="18"/>
    </row>
    <row r="875" spans="1:17" x14ac:dyDescent="0.25">
      <c r="A875" s="21"/>
      <c r="B875" s="21"/>
      <c r="C875" s="21"/>
      <c r="D875" s="21"/>
      <c r="E875" s="21" t="s">
        <v>638</v>
      </c>
      <c r="F875" s="21"/>
      <c r="G875" s="17" t="s">
        <v>324</v>
      </c>
      <c r="H875" s="17"/>
      <c r="I875" s="17"/>
      <c r="J875" s="3">
        <v>1</v>
      </c>
      <c r="K875" s="3">
        <v>2020</v>
      </c>
      <c r="L875" s="3">
        <v>10</v>
      </c>
      <c r="M875" s="1" t="s">
        <v>19</v>
      </c>
      <c r="N875" s="3">
        <v>0</v>
      </c>
      <c r="O875" s="18">
        <v>-33.22</v>
      </c>
      <c r="P875" s="18"/>
      <c r="Q875" s="18"/>
    </row>
    <row r="876" spans="1:17" x14ac:dyDescent="0.25">
      <c r="A876" s="21"/>
      <c r="B876" s="21"/>
      <c r="C876" s="21"/>
      <c r="D876" s="21"/>
      <c r="E876" s="21" t="s">
        <v>638</v>
      </c>
      <c r="F876" s="17" t="s">
        <v>317</v>
      </c>
      <c r="G876" s="17"/>
      <c r="H876" s="17"/>
      <c r="I876" s="17"/>
      <c r="J876" s="17"/>
      <c r="K876" s="17"/>
      <c r="L876" s="17"/>
      <c r="M876" s="17"/>
      <c r="N876" s="17"/>
      <c r="O876" s="18">
        <v>1714.94</v>
      </c>
      <c r="P876" s="18"/>
      <c r="Q876" s="18"/>
    </row>
    <row r="877" spans="1:17" x14ac:dyDescent="0.25">
      <c r="A877" s="20" t="s">
        <v>515</v>
      </c>
      <c r="B877" s="20"/>
      <c r="C877" s="20"/>
      <c r="D877" s="2" t="s">
        <v>516</v>
      </c>
      <c r="E877" s="2" t="s">
        <v>855</v>
      </c>
      <c r="F877" s="2" t="s">
        <v>315</v>
      </c>
      <c r="G877" s="17" t="s">
        <v>41</v>
      </c>
      <c r="H877" s="17"/>
      <c r="I877" s="17"/>
      <c r="J877" s="3">
        <v>1</v>
      </c>
      <c r="K877" s="3">
        <v>2020</v>
      </c>
      <c r="L877" s="3">
        <v>10</v>
      </c>
      <c r="M877" s="1" t="s">
        <v>15</v>
      </c>
      <c r="N877" s="3">
        <v>0</v>
      </c>
      <c r="O877" s="18">
        <v>5847.08</v>
      </c>
      <c r="P877" s="18"/>
      <c r="Q877" s="18"/>
    </row>
    <row r="878" spans="1:17" x14ac:dyDescent="0.25">
      <c r="A878" s="21"/>
      <c r="B878" s="21"/>
      <c r="C878" s="21"/>
      <c r="D878" s="21"/>
      <c r="E878" s="21" t="s">
        <v>638</v>
      </c>
      <c r="F878" s="21"/>
      <c r="G878" s="17" t="s">
        <v>316</v>
      </c>
      <c r="H878" s="17"/>
      <c r="I878" s="17"/>
      <c r="J878" s="3">
        <v>1</v>
      </c>
      <c r="K878" s="3">
        <v>2020</v>
      </c>
      <c r="L878" s="3">
        <v>10</v>
      </c>
      <c r="M878" s="1" t="s">
        <v>15</v>
      </c>
      <c r="N878" s="3">
        <v>0</v>
      </c>
      <c r="O878" s="18">
        <v>1461.77</v>
      </c>
      <c r="P878" s="18"/>
      <c r="Q878" s="18"/>
    </row>
    <row r="879" spans="1:17" x14ac:dyDescent="0.25">
      <c r="A879" s="21"/>
      <c r="B879" s="21"/>
      <c r="C879" s="21"/>
      <c r="D879" s="21"/>
      <c r="E879" s="21" t="s">
        <v>638</v>
      </c>
      <c r="F879" s="21"/>
      <c r="G879" s="17" t="s">
        <v>21</v>
      </c>
      <c r="H879" s="17"/>
      <c r="I879" s="17"/>
      <c r="J879" s="3">
        <v>1</v>
      </c>
      <c r="K879" s="3">
        <v>2020</v>
      </c>
      <c r="L879" s="3">
        <v>10</v>
      </c>
      <c r="M879" s="1" t="s">
        <v>19</v>
      </c>
      <c r="N879" s="3">
        <v>0</v>
      </c>
      <c r="O879" s="18">
        <v>0</v>
      </c>
      <c r="P879" s="18"/>
      <c r="Q879" s="18"/>
    </row>
    <row r="880" spans="1:17" x14ac:dyDescent="0.25">
      <c r="A880" s="21"/>
      <c r="B880" s="21"/>
      <c r="C880" s="21"/>
      <c r="D880" s="21"/>
      <c r="E880" s="21" t="s">
        <v>638</v>
      </c>
      <c r="F880" s="21"/>
      <c r="G880" s="17" t="s">
        <v>22</v>
      </c>
      <c r="H880" s="17"/>
      <c r="I880" s="17"/>
      <c r="J880" s="3">
        <v>1</v>
      </c>
      <c r="K880" s="3">
        <v>2020</v>
      </c>
      <c r="L880" s="3">
        <v>10</v>
      </c>
      <c r="M880" s="1" t="s">
        <v>19</v>
      </c>
      <c r="N880" s="3">
        <v>0</v>
      </c>
      <c r="O880" s="18">
        <v>-713.08</v>
      </c>
      <c r="P880" s="18"/>
      <c r="Q880" s="18"/>
    </row>
    <row r="881" spans="1:17" x14ac:dyDescent="0.25">
      <c r="A881" s="21"/>
      <c r="B881" s="21"/>
      <c r="C881" s="21"/>
      <c r="D881" s="21"/>
      <c r="E881" s="21" t="s">
        <v>638</v>
      </c>
      <c r="F881" s="21"/>
      <c r="G881" s="17" t="s">
        <v>23</v>
      </c>
      <c r="H881" s="17"/>
      <c r="I881" s="17"/>
      <c r="J881" s="3">
        <v>1</v>
      </c>
      <c r="K881" s="3">
        <v>2020</v>
      </c>
      <c r="L881" s="3">
        <v>10</v>
      </c>
      <c r="M881" s="1" t="s">
        <v>19</v>
      </c>
      <c r="N881" s="3">
        <v>0</v>
      </c>
      <c r="O881" s="18">
        <v>-892.33</v>
      </c>
      <c r="P881" s="18"/>
      <c r="Q881" s="18"/>
    </row>
    <row r="882" spans="1:17" x14ac:dyDescent="0.25">
      <c r="A882" s="21"/>
      <c r="B882" s="21"/>
      <c r="C882" s="21"/>
      <c r="D882" s="21"/>
      <c r="E882" s="21" t="s">
        <v>638</v>
      </c>
      <c r="F882" s="21"/>
      <c r="G882" s="17" t="s">
        <v>25</v>
      </c>
      <c r="H882" s="17"/>
      <c r="I882" s="17"/>
      <c r="J882" s="3">
        <v>1</v>
      </c>
      <c r="K882" s="3">
        <v>2020</v>
      </c>
      <c r="L882" s="3">
        <v>10</v>
      </c>
      <c r="M882" s="1" t="s">
        <v>19</v>
      </c>
      <c r="N882" s="3">
        <v>0</v>
      </c>
      <c r="O882" s="18">
        <v>-36.54</v>
      </c>
      <c r="P882" s="18"/>
      <c r="Q882" s="18"/>
    </row>
    <row r="883" spans="1:17" x14ac:dyDescent="0.25">
      <c r="A883" s="21"/>
      <c r="B883" s="21"/>
      <c r="C883" s="21"/>
      <c r="D883" s="21"/>
      <c r="E883" s="21" t="s">
        <v>638</v>
      </c>
      <c r="F883" s="17" t="s">
        <v>317</v>
      </c>
      <c r="G883" s="17"/>
      <c r="H883" s="17"/>
      <c r="I883" s="17"/>
      <c r="J883" s="17"/>
      <c r="K883" s="17"/>
      <c r="L883" s="17"/>
      <c r="M883" s="17"/>
      <c r="N883" s="17"/>
      <c r="O883" s="18">
        <v>5666.9</v>
      </c>
      <c r="P883" s="18"/>
      <c r="Q883" s="18"/>
    </row>
    <row r="884" spans="1:17" x14ac:dyDescent="0.25">
      <c r="A884" s="20" t="s">
        <v>517</v>
      </c>
      <c r="B884" s="20"/>
      <c r="C884" s="20"/>
      <c r="D884" s="2" t="s">
        <v>518</v>
      </c>
      <c r="E884" s="2" t="s">
        <v>856</v>
      </c>
      <c r="F884" s="2" t="s">
        <v>315</v>
      </c>
      <c r="G884" s="17" t="s">
        <v>41</v>
      </c>
      <c r="H884" s="17"/>
      <c r="I884" s="17"/>
      <c r="J884" s="3">
        <v>1</v>
      </c>
      <c r="K884" s="3">
        <v>2020</v>
      </c>
      <c r="L884" s="3">
        <v>10</v>
      </c>
      <c r="M884" s="1" t="s">
        <v>15</v>
      </c>
      <c r="N884" s="3">
        <v>0</v>
      </c>
      <c r="O884" s="18">
        <v>1063.1099999999999</v>
      </c>
      <c r="P884" s="18"/>
      <c r="Q884" s="18"/>
    </row>
    <row r="885" spans="1:17" x14ac:dyDescent="0.25">
      <c r="A885" s="21"/>
      <c r="B885" s="21"/>
      <c r="C885" s="21"/>
      <c r="D885" s="21"/>
      <c r="E885" s="21" t="s">
        <v>638</v>
      </c>
      <c r="F885" s="21"/>
      <c r="G885" s="17" t="s">
        <v>316</v>
      </c>
      <c r="H885" s="17"/>
      <c r="I885" s="17"/>
      <c r="J885" s="3">
        <v>1</v>
      </c>
      <c r="K885" s="3">
        <v>2020</v>
      </c>
      <c r="L885" s="3">
        <v>10</v>
      </c>
      <c r="M885" s="1" t="s">
        <v>15</v>
      </c>
      <c r="N885" s="3">
        <v>0</v>
      </c>
      <c r="O885" s="18">
        <v>265.77999999999997</v>
      </c>
      <c r="P885" s="18"/>
      <c r="Q885" s="18"/>
    </row>
    <row r="886" spans="1:17" x14ac:dyDescent="0.25">
      <c r="A886" s="21"/>
      <c r="B886" s="21"/>
      <c r="C886" s="21"/>
      <c r="D886" s="21"/>
      <c r="E886" s="21" t="s">
        <v>638</v>
      </c>
      <c r="F886" s="21"/>
      <c r="G886" s="17" t="s">
        <v>21</v>
      </c>
      <c r="H886" s="17"/>
      <c r="I886" s="17"/>
      <c r="J886" s="3">
        <v>1</v>
      </c>
      <c r="K886" s="3">
        <v>2020</v>
      </c>
      <c r="L886" s="3">
        <v>10</v>
      </c>
      <c r="M886" s="1" t="s">
        <v>19</v>
      </c>
      <c r="N886" s="3">
        <v>0</v>
      </c>
      <c r="O886" s="18">
        <v>0</v>
      </c>
      <c r="P886" s="18"/>
      <c r="Q886" s="18"/>
    </row>
    <row r="887" spans="1:17" x14ac:dyDescent="0.25">
      <c r="A887" s="21"/>
      <c r="B887" s="21"/>
      <c r="C887" s="21"/>
      <c r="D887" s="21"/>
      <c r="E887" s="21" t="s">
        <v>638</v>
      </c>
      <c r="F887" s="21"/>
      <c r="G887" s="17" t="s">
        <v>22</v>
      </c>
      <c r="H887" s="17"/>
      <c r="I887" s="17"/>
      <c r="J887" s="3">
        <v>1</v>
      </c>
      <c r="K887" s="3">
        <v>2020</v>
      </c>
      <c r="L887" s="3">
        <v>10</v>
      </c>
      <c r="M887" s="1" t="s">
        <v>19</v>
      </c>
      <c r="N887" s="3">
        <v>0</v>
      </c>
      <c r="O887" s="18">
        <v>-103.92</v>
      </c>
      <c r="P887" s="18"/>
      <c r="Q887" s="18"/>
    </row>
    <row r="888" spans="1:17" x14ac:dyDescent="0.25">
      <c r="A888" s="21"/>
      <c r="B888" s="21"/>
      <c r="C888" s="21"/>
      <c r="D888" s="21"/>
      <c r="E888" s="21" t="s">
        <v>638</v>
      </c>
      <c r="F888" s="21"/>
      <c r="G888" s="17" t="s">
        <v>25</v>
      </c>
      <c r="H888" s="17"/>
      <c r="I888" s="17"/>
      <c r="J888" s="3">
        <v>1</v>
      </c>
      <c r="K888" s="3">
        <v>2020</v>
      </c>
      <c r="L888" s="3">
        <v>10</v>
      </c>
      <c r="M888" s="1" t="s">
        <v>19</v>
      </c>
      <c r="N888" s="3">
        <v>0</v>
      </c>
      <c r="O888" s="18">
        <v>-6.64</v>
      </c>
      <c r="P888" s="18"/>
      <c r="Q888" s="18"/>
    </row>
    <row r="889" spans="1:17" x14ac:dyDescent="0.25">
      <c r="A889" s="21"/>
      <c r="B889" s="21"/>
      <c r="C889" s="21"/>
      <c r="D889" s="21"/>
      <c r="E889" s="21" t="s">
        <v>638</v>
      </c>
      <c r="F889" s="17" t="s">
        <v>317</v>
      </c>
      <c r="G889" s="17"/>
      <c r="H889" s="17"/>
      <c r="I889" s="17"/>
      <c r="J889" s="17"/>
      <c r="K889" s="17"/>
      <c r="L889" s="17"/>
      <c r="M889" s="17"/>
      <c r="N889" s="17"/>
      <c r="O889" s="18">
        <v>1218.33</v>
      </c>
      <c r="P889" s="18"/>
      <c r="Q889" s="18"/>
    </row>
    <row r="890" spans="1:17" x14ac:dyDescent="0.25">
      <c r="A890" s="20" t="s">
        <v>519</v>
      </c>
      <c r="B890" s="20"/>
      <c r="C890" s="20"/>
      <c r="D890" s="2" t="s">
        <v>520</v>
      </c>
      <c r="E890" s="2" t="s">
        <v>857</v>
      </c>
      <c r="F890" s="2" t="s">
        <v>315</v>
      </c>
      <c r="G890" s="17" t="s">
        <v>41</v>
      </c>
      <c r="H890" s="17"/>
      <c r="I890" s="17"/>
      <c r="J890" s="3">
        <v>1</v>
      </c>
      <c r="K890" s="3">
        <v>2020</v>
      </c>
      <c r="L890" s="3">
        <v>10</v>
      </c>
      <c r="M890" s="1" t="s">
        <v>15</v>
      </c>
      <c r="N890" s="3">
        <v>0</v>
      </c>
      <c r="O890" s="18">
        <v>3720.87</v>
      </c>
      <c r="P890" s="18"/>
      <c r="Q890" s="18"/>
    </row>
    <row r="891" spans="1:17" x14ac:dyDescent="0.25">
      <c r="A891" s="21"/>
      <c r="B891" s="21"/>
      <c r="C891" s="21"/>
      <c r="D891" s="21"/>
      <c r="E891" s="21" t="s">
        <v>638</v>
      </c>
      <c r="F891" s="21"/>
      <c r="G891" s="17" t="s">
        <v>316</v>
      </c>
      <c r="H891" s="17"/>
      <c r="I891" s="17"/>
      <c r="J891" s="3">
        <v>1</v>
      </c>
      <c r="K891" s="3">
        <v>2020</v>
      </c>
      <c r="L891" s="3">
        <v>10</v>
      </c>
      <c r="M891" s="1" t="s">
        <v>15</v>
      </c>
      <c r="N891" s="3">
        <v>0</v>
      </c>
      <c r="O891" s="18">
        <v>930.22</v>
      </c>
      <c r="P891" s="18"/>
      <c r="Q891" s="18"/>
    </row>
    <row r="892" spans="1:17" x14ac:dyDescent="0.25">
      <c r="A892" s="21"/>
      <c r="B892" s="21"/>
      <c r="C892" s="21"/>
      <c r="D892" s="21"/>
      <c r="E892" s="21" t="s">
        <v>638</v>
      </c>
      <c r="F892" s="21"/>
      <c r="G892" s="17" t="s">
        <v>21</v>
      </c>
      <c r="H892" s="17"/>
      <c r="I892" s="17"/>
      <c r="J892" s="3">
        <v>1</v>
      </c>
      <c r="K892" s="3">
        <v>2020</v>
      </c>
      <c r="L892" s="3">
        <v>10</v>
      </c>
      <c r="M892" s="1" t="s">
        <v>19</v>
      </c>
      <c r="N892" s="3">
        <v>0</v>
      </c>
      <c r="O892" s="18">
        <v>0</v>
      </c>
      <c r="P892" s="18"/>
      <c r="Q892" s="18"/>
    </row>
    <row r="893" spans="1:17" x14ac:dyDescent="0.25">
      <c r="A893" s="21"/>
      <c r="B893" s="21"/>
      <c r="C893" s="21"/>
      <c r="D893" s="21"/>
      <c r="E893" s="21" t="s">
        <v>638</v>
      </c>
      <c r="F893" s="21"/>
      <c r="G893" s="17" t="s">
        <v>22</v>
      </c>
      <c r="H893" s="17"/>
      <c r="I893" s="17"/>
      <c r="J893" s="3">
        <v>1</v>
      </c>
      <c r="K893" s="3">
        <v>2020</v>
      </c>
      <c r="L893" s="3">
        <v>10</v>
      </c>
      <c r="M893" s="1" t="s">
        <v>19</v>
      </c>
      <c r="N893" s="3">
        <v>0</v>
      </c>
      <c r="O893" s="18">
        <v>-510.08</v>
      </c>
      <c r="P893" s="18"/>
      <c r="Q893" s="18"/>
    </row>
    <row r="894" spans="1:17" x14ac:dyDescent="0.25">
      <c r="A894" s="21"/>
      <c r="B894" s="21"/>
      <c r="C894" s="21"/>
      <c r="D894" s="21"/>
      <c r="E894" s="21" t="s">
        <v>638</v>
      </c>
      <c r="F894" s="21"/>
      <c r="G894" s="17" t="s">
        <v>23</v>
      </c>
      <c r="H894" s="17"/>
      <c r="I894" s="17"/>
      <c r="J894" s="3">
        <v>1</v>
      </c>
      <c r="K894" s="3">
        <v>2020</v>
      </c>
      <c r="L894" s="3">
        <v>10</v>
      </c>
      <c r="M894" s="1" t="s">
        <v>19</v>
      </c>
      <c r="N894" s="3">
        <v>0</v>
      </c>
      <c r="O894" s="18">
        <v>-295.58999999999997</v>
      </c>
      <c r="P894" s="18"/>
      <c r="Q894" s="18"/>
    </row>
    <row r="895" spans="1:17" x14ac:dyDescent="0.25">
      <c r="A895" s="21"/>
      <c r="B895" s="21"/>
      <c r="C895" s="21"/>
      <c r="D895" s="21"/>
      <c r="E895" s="21" t="s">
        <v>638</v>
      </c>
      <c r="F895" s="21"/>
      <c r="G895" s="17" t="s">
        <v>25</v>
      </c>
      <c r="H895" s="17"/>
      <c r="I895" s="17"/>
      <c r="J895" s="3">
        <v>1</v>
      </c>
      <c r="K895" s="3">
        <v>2020</v>
      </c>
      <c r="L895" s="3">
        <v>10</v>
      </c>
      <c r="M895" s="1" t="s">
        <v>19</v>
      </c>
      <c r="N895" s="3">
        <v>0</v>
      </c>
      <c r="O895" s="18">
        <v>-23.26</v>
      </c>
      <c r="P895" s="18"/>
      <c r="Q895" s="18"/>
    </row>
    <row r="896" spans="1:17" x14ac:dyDescent="0.25">
      <c r="A896" s="21"/>
      <c r="B896" s="21"/>
      <c r="C896" s="21"/>
      <c r="D896" s="21"/>
      <c r="E896" s="21" t="s">
        <v>638</v>
      </c>
      <c r="F896" s="17" t="s">
        <v>317</v>
      </c>
      <c r="G896" s="17"/>
      <c r="H896" s="17"/>
      <c r="I896" s="17"/>
      <c r="J896" s="17"/>
      <c r="K896" s="17"/>
      <c r="L896" s="17"/>
      <c r="M896" s="17"/>
      <c r="N896" s="17"/>
      <c r="O896" s="18">
        <v>3822.16</v>
      </c>
      <c r="P896" s="18"/>
      <c r="Q896" s="18"/>
    </row>
    <row r="897" spans="1:17" x14ac:dyDescent="0.25">
      <c r="A897" s="20" t="s">
        <v>521</v>
      </c>
      <c r="B897" s="20"/>
      <c r="C897" s="20"/>
      <c r="D897" s="2" t="s">
        <v>522</v>
      </c>
      <c r="E897" s="2" t="s">
        <v>858</v>
      </c>
      <c r="F897" s="2" t="s">
        <v>315</v>
      </c>
      <c r="G897" s="17" t="s">
        <v>41</v>
      </c>
      <c r="H897" s="17"/>
      <c r="I897" s="17"/>
      <c r="J897" s="3">
        <v>1</v>
      </c>
      <c r="K897" s="3">
        <v>2020</v>
      </c>
      <c r="L897" s="3">
        <v>10</v>
      </c>
      <c r="M897" s="1" t="s">
        <v>15</v>
      </c>
      <c r="N897" s="3">
        <v>0</v>
      </c>
      <c r="O897" s="18">
        <v>1063.1099999999999</v>
      </c>
      <c r="P897" s="18"/>
      <c r="Q897" s="18"/>
    </row>
    <row r="898" spans="1:17" x14ac:dyDescent="0.25">
      <c r="A898" s="21"/>
      <c r="B898" s="21"/>
      <c r="C898" s="21"/>
      <c r="D898" s="21"/>
      <c r="E898" s="21" t="s">
        <v>638</v>
      </c>
      <c r="F898" s="21"/>
      <c r="G898" s="17" t="s">
        <v>316</v>
      </c>
      <c r="H898" s="17"/>
      <c r="I898" s="17"/>
      <c r="J898" s="3">
        <v>1</v>
      </c>
      <c r="K898" s="3">
        <v>2020</v>
      </c>
      <c r="L898" s="3">
        <v>10</v>
      </c>
      <c r="M898" s="1" t="s">
        <v>15</v>
      </c>
      <c r="N898" s="3">
        <v>0</v>
      </c>
      <c r="O898" s="18">
        <v>265.77999999999997</v>
      </c>
      <c r="P898" s="18"/>
      <c r="Q898" s="18"/>
    </row>
    <row r="899" spans="1:17" x14ac:dyDescent="0.25">
      <c r="A899" s="21"/>
      <c r="B899" s="21"/>
      <c r="C899" s="21"/>
      <c r="D899" s="21"/>
      <c r="E899" s="21" t="s">
        <v>638</v>
      </c>
      <c r="F899" s="21"/>
      <c r="G899" s="17" t="s">
        <v>21</v>
      </c>
      <c r="H899" s="17"/>
      <c r="I899" s="17"/>
      <c r="J899" s="3">
        <v>1</v>
      </c>
      <c r="K899" s="3">
        <v>2020</v>
      </c>
      <c r="L899" s="3">
        <v>10</v>
      </c>
      <c r="M899" s="1" t="s">
        <v>19</v>
      </c>
      <c r="N899" s="3">
        <v>0</v>
      </c>
      <c r="O899" s="18">
        <v>0</v>
      </c>
      <c r="P899" s="18"/>
      <c r="Q899" s="18"/>
    </row>
    <row r="900" spans="1:17" x14ac:dyDescent="0.25">
      <c r="A900" s="21"/>
      <c r="B900" s="21"/>
      <c r="C900" s="21"/>
      <c r="D900" s="21"/>
      <c r="E900" s="21" t="s">
        <v>638</v>
      </c>
      <c r="F900" s="21"/>
      <c r="G900" s="17" t="s">
        <v>22</v>
      </c>
      <c r="H900" s="17"/>
      <c r="I900" s="17"/>
      <c r="J900" s="3">
        <v>1</v>
      </c>
      <c r="K900" s="3">
        <v>2020</v>
      </c>
      <c r="L900" s="3">
        <v>10</v>
      </c>
      <c r="M900" s="1" t="s">
        <v>19</v>
      </c>
      <c r="N900" s="3">
        <v>0</v>
      </c>
      <c r="O900" s="18">
        <v>-103.92</v>
      </c>
      <c r="P900" s="18"/>
      <c r="Q900" s="18"/>
    </row>
    <row r="901" spans="1:17" x14ac:dyDescent="0.25">
      <c r="A901" s="21"/>
      <c r="B901" s="21"/>
      <c r="C901" s="21"/>
      <c r="D901" s="21"/>
      <c r="E901" s="21" t="s">
        <v>638</v>
      </c>
      <c r="F901" s="21"/>
      <c r="G901" s="17" t="s">
        <v>25</v>
      </c>
      <c r="H901" s="17"/>
      <c r="I901" s="17"/>
      <c r="J901" s="3">
        <v>1</v>
      </c>
      <c r="K901" s="3">
        <v>2020</v>
      </c>
      <c r="L901" s="3">
        <v>10</v>
      </c>
      <c r="M901" s="1" t="s">
        <v>19</v>
      </c>
      <c r="N901" s="3">
        <v>0</v>
      </c>
      <c r="O901" s="18">
        <v>-6.64</v>
      </c>
      <c r="P901" s="18"/>
      <c r="Q901" s="18"/>
    </row>
    <row r="902" spans="1:17" x14ac:dyDescent="0.25">
      <c r="A902" s="21"/>
      <c r="B902" s="21"/>
      <c r="C902" s="21"/>
      <c r="D902" s="21"/>
      <c r="E902" s="21" t="s">
        <v>638</v>
      </c>
      <c r="F902" s="17" t="s">
        <v>317</v>
      </c>
      <c r="G902" s="17"/>
      <c r="H902" s="17"/>
      <c r="I902" s="17"/>
      <c r="J902" s="17"/>
      <c r="K902" s="17"/>
      <c r="L902" s="17"/>
      <c r="M902" s="17"/>
      <c r="N902" s="17"/>
      <c r="O902" s="18">
        <v>1218.33</v>
      </c>
      <c r="P902" s="18"/>
      <c r="Q902" s="18"/>
    </row>
    <row r="903" spans="1:17" x14ac:dyDescent="0.25">
      <c r="A903" s="20" t="s">
        <v>523</v>
      </c>
      <c r="B903" s="20"/>
      <c r="C903" s="20"/>
      <c r="D903" s="2" t="s">
        <v>524</v>
      </c>
      <c r="E903" s="2" t="s">
        <v>859</v>
      </c>
      <c r="F903" s="2" t="s">
        <v>315</v>
      </c>
      <c r="G903" s="17" t="s">
        <v>41</v>
      </c>
      <c r="H903" s="17"/>
      <c r="I903" s="17"/>
      <c r="J903" s="3">
        <v>1</v>
      </c>
      <c r="K903" s="3">
        <v>2020</v>
      </c>
      <c r="L903" s="3">
        <v>10</v>
      </c>
      <c r="M903" s="1" t="s">
        <v>15</v>
      </c>
      <c r="N903" s="3">
        <v>0</v>
      </c>
      <c r="O903" s="18">
        <v>5847.08</v>
      </c>
      <c r="P903" s="18"/>
      <c r="Q903" s="18"/>
    </row>
    <row r="904" spans="1:17" x14ac:dyDescent="0.25">
      <c r="A904" s="21"/>
      <c r="B904" s="21"/>
      <c r="C904" s="21"/>
      <c r="D904" s="21"/>
      <c r="E904" s="21" t="s">
        <v>638</v>
      </c>
      <c r="F904" s="21"/>
      <c r="G904" s="17" t="s">
        <v>316</v>
      </c>
      <c r="H904" s="17"/>
      <c r="I904" s="17"/>
      <c r="J904" s="3">
        <v>1</v>
      </c>
      <c r="K904" s="3">
        <v>2020</v>
      </c>
      <c r="L904" s="3">
        <v>10</v>
      </c>
      <c r="M904" s="1" t="s">
        <v>15</v>
      </c>
      <c r="N904" s="3">
        <v>0</v>
      </c>
      <c r="O904" s="18">
        <v>1461.77</v>
      </c>
      <c r="P904" s="18"/>
      <c r="Q904" s="18"/>
    </row>
    <row r="905" spans="1:17" x14ac:dyDescent="0.25">
      <c r="A905" s="21"/>
      <c r="B905" s="21"/>
      <c r="C905" s="21"/>
      <c r="D905" s="21"/>
      <c r="E905" s="21" t="s">
        <v>638</v>
      </c>
      <c r="F905" s="21"/>
      <c r="G905" s="17" t="s">
        <v>20</v>
      </c>
      <c r="H905" s="17"/>
      <c r="I905" s="17"/>
      <c r="J905" s="3">
        <v>1</v>
      </c>
      <c r="K905" s="3">
        <v>2020</v>
      </c>
      <c r="L905" s="3">
        <v>10</v>
      </c>
      <c r="M905" s="1" t="s">
        <v>19</v>
      </c>
      <c r="N905" s="3">
        <v>0</v>
      </c>
      <c r="O905" s="18">
        <v>-569.24</v>
      </c>
      <c r="P905" s="18"/>
      <c r="Q905" s="18"/>
    </row>
    <row r="906" spans="1:17" x14ac:dyDescent="0.25">
      <c r="A906" s="21"/>
      <c r="B906" s="21"/>
      <c r="C906" s="21"/>
      <c r="D906" s="21"/>
      <c r="E906" s="21" t="s">
        <v>638</v>
      </c>
      <c r="F906" s="21"/>
      <c r="G906" s="17" t="s">
        <v>21</v>
      </c>
      <c r="H906" s="17"/>
      <c r="I906" s="17"/>
      <c r="J906" s="3">
        <v>1</v>
      </c>
      <c r="K906" s="3">
        <v>2020</v>
      </c>
      <c r="L906" s="3">
        <v>10</v>
      </c>
      <c r="M906" s="1" t="s">
        <v>19</v>
      </c>
      <c r="N906" s="3">
        <v>0</v>
      </c>
      <c r="O906" s="18">
        <v>0</v>
      </c>
      <c r="P906" s="18"/>
      <c r="Q906" s="18"/>
    </row>
    <row r="907" spans="1:17" x14ac:dyDescent="0.25">
      <c r="A907" s="21"/>
      <c r="B907" s="21"/>
      <c r="C907" s="21"/>
      <c r="D907" s="21"/>
      <c r="E907" s="21" t="s">
        <v>638</v>
      </c>
      <c r="F907" s="21"/>
      <c r="G907" s="17" t="s">
        <v>22</v>
      </c>
      <c r="H907" s="17"/>
      <c r="I907" s="17"/>
      <c r="J907" s="3">
        <v>1</v>
      </c>
      <c r="K907" s="3">
        <v>2020</v>
      </c>
      <c r="L907" s="3">
        <v>10</v>
      </c>
      <c r="M907" s="1" t="s">
        <v>19</v>
      </c>
      <c r="N907" s="3">
        <v>0</v>
      </c>
      <c r="O907" s="18">
        <v>-713.08</v>
      </c>
      <c r="P907" s="18"/>
      <c r="Q907" s="18"/>
    </row>
    <row r="908" spans="1:17" x14ac:dyDescent="0.25">
      <c r="A908" s="21"/>
      <c r="B908" s="21"/>
      <c r="C908" s="21"/>
      <c r="D908" s="21"/>
      <c r="E908" s="21" t="s">
        <v>638</v>
      </c>
      <c r="F908" s="21"/>
      <c r="G908" s="17" t="s">
        <v>23</v>
      </c>
      <c r="H908" s="17"/>
      <c r="I908" s="17"/>
      <c r="J908" s="3">
        <v>1</v>
      </c>
      <c r="K908" s="3">
        <v>2020</v>
      </c>
      <c r="L908" s="3">
        <v>10</v>
      </c>
      <c r="M908" s="1" t="s">
        <v>19</v>
      </c>
      <c r="N908" s="3">
        <v>0</v>
      </c>
      <c r="O908" s="18">
        <v>-892.33</v>
      </c>
      <c r="P908" s="18"/>
      <c r="Q908" s="18"/>
    </row>
    <row r="909" spans="1:17" x14ac:dyDescent="0.25">
      <c r="A909" s="21"/>
      <c r="B909" s="21"/>
      <c r="C909" s="21"/>
      <c r="D909" s="21"/>
      <c r="E909" s="21" t="s">
        <v>638</v>
      </c>
      <c r="F909" s="21"/>
      <c r="G909" s="17" t="s">
        <v>25</v>
      </c>
      <c r="H909" s="17"/>
      <c r="I909" s="17"/>
      <c r="J909" s="3">
        <v>1</v>
      </c>
      <c r="K909" s="3">
        <v>2020</v>
      </c>
      <c r="L909" s="3">
        <v>10</v>
      </c>
      <c r="M909" s="1" t="s">
        <v>19</v>
      </c>
      <c r="N909" s="3">
        <v>0</v>
      </c>
      <c r="O909" s="18">
        <v>-36.54</v>
      </c>
      <c r="P909" s="18"/>
      <c r="Q909" s="18"/>
    </row>
    <row r="910" spans="1:17" x14ac:dyDescent="0.25">
      <c r="A910" s="21"/>
      <c r="B910" s="21"/>
      <c r="C910" s="21"/>
      <c r="D910" s="21"/>
      <c r="E910" s="21" t="s">
        <v>638</v>
      </c>
      <c r="F910" s="21"/>
      <c r="G910" s="17" t="s">
        <v>324</v>
      </c>
      <c r="H910" s="17"/>
      <c r="I910" s="17"/>
      <c r="J910" s="3">
        <v>1</v>
      </c>
      <c r="K910" s="3">
        <v>2020</v>
      </c>
      <c r="L910" s="3">
        <v>10</v>
      </c>
      <c r="M910" s="1" t="s">
        <v>19</v>
      </c>
      <c r="N910" s="3">
        <v>0</v>
      </c>
      <c r="O910" s="18">
        <v>-73.09</v>
      </c>
      <c r="P910" s="18"/>
      <c r="Q910" s="18"/>
    </row>
    <row r="911" spans="1:17" x14ac:dyDescent="0.25">
      <c r="A911" s="21"/>
      <c r="B911" s="21"/>
      <c r="C911" s="21"/>
      <c r="D911" s="21"/>
      <c r="E911" s="21" t="s">
        <v>638</v>
      </c>
      <c r="F911" s="17" t="s">
        <v>317</v>
      </c>
      <c r="G911" s="17"/>
      <c r="H911" s="17"/>
      <c r="I911" s="17"/>
      <c r="J911" s="17"/>
      <c r="K911" s="17"/>
      <c r="L911" s="17"/>
      <c r="M911" s="17"/>
      <c r="N911" s="17"/>
      <c r="O911" s="18">
        <v>5024.57</v>
      </c>
      <c r="P911" s="18"/>
      <c r="Q911" s="18"/>
    </row>
    <row r="912" spans="1:17" x14ac:dyDescent="0.25">
      <c r="A912" s="20" t="s">
        <v>525</v>
      </c>
      <c r="B912" s="20"/>
      <c r="C912" s="20"/>
      <c r="D912" s="2" t="s">
        <v>526</v>
      </c>
      <c r="E912" s="2" t="s">
        <v>860</v>
      </c>
      <c r="F912" s="2" t="s">
        <v>315</v>
      </c>
      <c r="G912" s="17" t="s">
        <v>41</v>
      </c>
      <c r="H912" s="17"/>
      <c r="I912" s="17"/>
      <c r="J912" s="3">
        <v>1</v>
      </c>
      <c r="K912" s="3">
        <v>2020</v>
      </c>
      <c r="L912" s="3">
        <v>10</v>
      </c>
      <c r="M912" s="1" t="s">
        <v>15</v>
      </c>
      <c r="N912" s="3">
        <v>0</v>
      </c>
      <c r="O912" s="18">
        <v>2657.77</v>
      </c>
      <c r="P912" s="18"/>
      <c r="Q912" s="18"/>
    </row>
    <row r="913" spans="1:17" x14ac:dyDescent="0.25">
      <c r="A913" s="21"/>
      <c r="B913" s="21"/>
      <c r="C913" s="21"/>
      <c r="D913" s="21"/>
      <c r="E913" s="21" t="s">
        <v>638</v>
      </c>
      <c r="F913" s="21"/>
      <c r="G913" s="17" t="s">
        <v>316</v>
      </c>
      <c r="H913" s="17"/>
      <c r="I913" s="17"/>
      <c r="J913" s="3">
        <v>1</v>
      </c>
      <c r="K913" s="3">
        <v>2020</v>
      </c>
      <c r="L913" s="3">
        <v>10</v>
      </c>
      <c r="M913" s="1" t="s">
        <v>15</v>
      </c>
      <c r="N913" s="3">
        <v>0</v>
      </c>
      <c r="O913" s="18">
        <v>664.44</v>
      </c>
      <c r="P913" s="18"/>
      <c r="Q913" s="18"/>
    </row>
    <row r="914" spans="1:17" x14ac:dyDescent="0.25">
      <c r="A914" s="21"/>
      <c r="B914" s="21"/>
      <c r="C914" s="21"/>
      <c r="D914" s="21"/>
      <c r="E914" s="21" t="s">
        <v>638</v>
      </c>
      <c r="F914" s="21"/>
      <c r="G914" s="17" t="s">
        <v>21</v>
      </c>
      <c r="H914" s="17"/>
      <c r="I914" s="17"/>
      <c r="J914" s="3">
        <v>1</v>
      </c>
      <c r="K914" s="3">
        <v>2020</v>
      </c>
      <c r="L914" s="3">
        <v>10</v>
      </c>
      <c r="M914" s="1" t="s">
        <v>19</v>
      </c>
      <c r="N914" s="3">
        <v>0</v>
      </c>
      <c r="O914" s="18">
        <v>0</v>
      </c>
      <c r="P914" s="18"/>
      <c r="Q914" s="18"/>
    </row>
    <row r="915" spans="1:17" x14ac:dyDescent="0.25">
      <c r="A915" s="21"/>
      <c r="B915" s="21"/>
      <c r="C915" s="21"/>
      <c r="D915" s="21"/>
      <c r="E915" s="21" t="s">
        <v>638</v>
      </c>
      <c r="F915" s="21"/>
      <c r="G915" s="17" t="s">
        <v>22</v>
      </c>
      <c r="H915" s="17"/>
      <c r="I915" s="17"/>
      <c r="J915" s="3">
        <v>1</v>
      </c>
      <c r="K915" s="3">
        <v>2020</v>
      </c>
      <c r="L915" s="3">
        <v>10</v>
      </c>
      <c r="M915" s="1" t="s">
        <v>19</v>
      </c>
      <c r="N915" s="3">
        <v>0</v>
      </c>
      <c r="O915" s="18">
        <v>-324.04000000000002</v>
      </c>
      <c r="P915" s="18"/>
      <c r="Q915" s="18"/>
    </row>
    <row r="916" spans="1:17" x14ac:dyDescent="0.25">
      <c r="A916" s="21"/>
      <c r="B916" s="21"/>
      <c r="C916" s="21"/>
      <c r="D916" s="21"/>
      <c r="E916" s="21" t="s">
        <v>638</v>
      </c>
      <c r="F916" s="21"/>
      <c r="G916" s="17" t="s">
        <v>23</v>
      </c>
      <c r="H916" s="17"/>
      <c r="I916" s="17"/>
      <c r="J916" s="3">
        <v>1</v>
      </c>
      <c r="K916" s="3">
        <v>2020</v>
      </c>
      <c r="L916" s="3">
        <v>10</v>
      </c>
      <c r="M916" s="1" t="s">
        <v>19</v>
      </c>
      <c r="N916" s="3">
        <v>0</v>
      </c>
      <c r="O916" s="18">
        <v>-94.92</v>
      </c>
      <c r="P916" s="18"/>
      <c r="Q916" s="18"/>
    </row>
    <row r="917" spans="1:17" x14ac:dyDescent="0.25">
      <c r="A917" s="21"/>
      <c r="B917" s="21"/>
      <c r="C917" s="21"/>
      <c r="D917" s="21"/>
      <c r="E917" s="21" t="s">
        <v>638</v>
      </c>
      <c r="F917" s="21"/>
      <c r="G917" s="17" t="s">
        <v>25</v>
      </c>
      <c r="H917" s="17"/>
      <c r="I917" s="17"/>
      <c r="J917" s="3">
        <v>1</v>
      </c>
      <c r="K917" s="3">
        <v>2020</v>
      </c>
      <c r="L917" s="3">
        <v>10</v>
      </c>
      <c r="M917" s="1" t="s">
        <v>19</v>
      </c>
      <c r="N917" s="3">
        <v>0</v>
      </c>
      <c r="O917" s="18">
        <v>-16.61</v>
      </c>
      <c r="P917" s="18"/>
      <c r="Q917" s="18"/>
    </row>
    <row r="918" spans="1:17" x14ac:dyDescent="0.25">
      <c r="A918" s="21"/>
      <c r="B918" s="21"/>
      <c r="C918" s="21"/>
      <c r="D918" s="21"/>
      <c r="E918" s="21" t="s">
        <v>638</v>
      </c>
      <c r="F918" s="21"/>
      <c r="G918" s="17" t="s">
        <v>324</v>
      </c>
      <c r="H918" s="17"/>
      <c r="I918" s="17"/>
      <c r="J918" s="3">
        <v>1</v>
      </c>
      <c r="K918" s="3">
        <v>2020</v>
      </c>
      <c r="L918" s="3">
        <v>10</v>
      </c>
      <c r="M918" s="1" t="s">
        <v>19</v>
      </c>
      <c r="N918" s="3">
        <v>0</v>
      </c>
      <c r="O918" s="18">
        <v>-33.22</v>
      </c>
      <c r="P918" s="18"/>
      <c r="Q918" s="18"/>
    </row>
    <row r="919" spans="1:17" x14ac:dyDescent="0.25">
      <c r="A919" s="21"/>
      <c r="B919" s="21"/>
      <c r="C919" s="21"/>
      <c r="D919" s="21"/>
      <c r="E919" s="21" t="s">
        <v>638</v>
      </c>
      <c r="F919" s="17" t="s">
        <v>317</v>
      </c>
      <c r="G919" s="17"/>
      <c r="H919" s="17"/>
      <c r="I919" s="17"/>
      <c r="J919" s="17"/>
      <c r="K919" s="17"/>
      <c r="L919" s="17"/>
      <c r="M919" s="17"/>
      <c r="N919" s="17"/>
      <c r="O919" s="18">
        <v>2853.42</v>
      </c>
      <c r="P919" s="18"/>
      <c r="Q919" s="18"/>
    </row>
    <row r="920" spans="1:17" x14ac:dyDescent="0.25">
      <c r="A920" s="20" t="s">
        <v>527</v>
      </c>
      <c r="B920" s="20"/>
      <c r="C920" s="20"/>
      <c r="D920" s="2" t="s">
        <v>528</v>
      </c>
      <c r="E920" s="2" t="s">
        <v>861</v>
      </c>
      <c r="F920" s="2" t="s">
        <v>315</v>
      </c>
      <c r="G920" s="17" t="s">
        <v>40</v>
      </c>
      <c r="H920" s="17"/>
      <c r="I920" s="17"/>
      <c r="J920" s="3">
        <v>1</v>
      </c>
      <c r="K920" s="3">
        <v>2020</v>
      </c>
      <c r="L920" s="3">
        <v>10</v>
      </c>
      <c r="M920" s="1" t="s">
        <v>15</v>
      </c>
      <c r="N920" s="3">
        <v>0</v>
      </c>
      <c r="O920" s="18">
        <v>309.83999999999997</v>
      </c>
      <c r="P920" s="18"/>
      <c r="Q920" s="18"/>
    </row>
    <row r="921" spans="1:17" x14ac:dyDescent="0.25">
      <c r="A921" s="21"/>
      <c r="B921" s="21"/>
      <c r="C921" s="21"/>
      <c r="D921" s="21"/>
      <c r="E921" s="21" t="s">
        <v>638</v>
      </c>
      <c r="F921" s="21"/>
      <c r="G921" s="17" t="s">
        <v>30</v>
      </c>
      <c r="H921" s="17"/>
      <c r="I921" s="17"/>
      <c r="J921" s="3">
        <v>1</v>
      </c>
      <c r="K921" s="3">
        <v>2020</v>
      </c>
      <c r="L921" s="3">
        <v>10</v>
      </c>
      <c r="M921" s="1" t="s">
        <v>15</v>
      </c>
      <c r="N921" s="3">
        <v>0</v>
      </c>
      <c r="O921" s="18">
        <v>1845.34</v>
      </c>
      <c r="P921" s="18"/>
      <c r="Q921" s="18"/>
    </row>
    <row r="922" spans="1:17" x14ac:dyDescent="0.25">
      <c r="A922" s="21"/>
      <c r="B922" s="21"/>
      <c r="C922" s="21"/>
      <c r="D922" s="21"/>
      <c r="E922" s="21" t="s">
        <v>638</v>
      </c>
      <c r="F922" s="21"/>
      <c r="G922" s="17" t="s">
        <v>162</v>
      </c>
      <c r="H922" s="17"/>
      <c r="I922" s="17"/>
      <c r="J922" s="3">
        <v>1</v>
      </c>
      <c r="K922" s="3">
        <v>2020</v>
      </c>
      <c r="L922" s="3">
        <v>10</v>
      </c>
      <c r="M922" s="1" t="s">
        <v>15</v>
      </c>
      <c r="N922" s="3">
        <v>0</v>
      </c>
      <c r="O922" s="18">
        <v>993.65</v>
      </c>
      <c r="P922" s="18"/>
      <c r="Q922" s="18"/>
    </row>
    <row r="923" spans="1:17" x14ac:dyDescent="0.25">
      <c r="A923" s="21"/>
      <c r="B923" s="21"/>
      <c r="C923" s="21"/>
      <c r="D923" s="21"/>
      <c r="E923" s="21" t="s">
        <v>638</v>
      </c>
      <c r="F923" s="21"/>
      <c r="G923" s="17" t="s">
        <v>31</v>
      </c>
      <c r="H923" s="17"/>
      <c r="I923" s="17"/>
      <c r="J923" s="3">
        <v>1</v>
      </c>
      <c r="K923" s="3">
        <v>2020</v>
      </c>
      <c r="L923" s="3">
        <v>10</v>
      </c>
      <c r="M923" s="1" t="s">
        <v>15</v>
      </c>
      <c r="N923" s="3">
        <v>0</v>
      </c>
      <c r="O923" s="18">
        <v>615.11</v>
      </c>
      <c r="P923" s="18"/>
      <c r="Q923" s="18"/>
    </row>
    <row r="924" spans="1:17" x14ac:dyDescent="0.25">
      <c r="A924" s="21"/>
      <c r="B924" s="21"/>
      <c r="C924" s="21"/>
      <c r="D924" s="21"/>
      <c r="E924" s="21" t="s">
        <v>638</v>
      </c>
      <c r="F924" s="21"/>
      <c r="G924" s="17" t="s">
        <v>163</v>
      </c>
      <c r="H924" s="17"/>
      <c r="I924" s="17"/>
      <c r="J924" s="3">
        <v>1</v>
      </c>
      <c r="K924" s="3">
        <v>2020</v>
      </c>
      <c r="L924" s="3">
        <v>10</v>
      </c>
      <c r="M924" s="1" t="s">
        <v>15</v>
      </c>
      <c r="N924" s="3">
        <v>0</v>
      </c>
      <c r="O924" s="18">
        <v>331.22</v>
      </c>
      <c r="P924" s="18"/>
      <c r="Q924" s="18"/>
    </row>
    <row r="925" spans="1:17" x14ac:dyDescent="0.25">
      <c r="A925" s="21"/>
      <c r="B925" s="21"/>
      <c r="C925" s="21"/>
      <c r="D925" s="21"/>
      <c r="E925" s="21" t="s">
        <v>638</v>
      </c>
      <c r="F925" s="21"/>
      <c r="G925" s="17" t="s">
        <v>164</v>
      </c>
      <c r="H925" s="17"/>
      <c r="I925" s="17"/>
      <c r="J925" s="3">
        <v>1</v>
      </c>
      <c r="K925" s="3">
        <v>2020</v>
      </c>
      <c r="L925" s="3">
        <v>10</v>
      </c>
      <c r="M925" s="1" t="s">
        <v>15</v>
      </c>
      <c r="N925" s="3">
        <v>0</v>
      </c>
      <c r="O925" s="18">
        <v>1345.49</v>
      </c>
      <c r="P925" s="18"/>
      <c r="Q925" s="18"/>
    </row>
    <row r="926" spans="1:17" x14ac:dyDescent="0.25">
      <c r="A926" s="21"/>
      <c r="B926" s="21"/>
      <c r="C926" s="21"/>
      <c r="D926" s="21"/>
      <c r="E926" s="21" t="s">
        <v>638</v>
      </c>
      <c r="F926" s="21"/>
      <c r="G926" s="17" t="s">
        <v>41</v>
      </c>
      <c r="H926" s="17"/>
      <c r="I926" s="17"/>
      <c r="J926" s="3">
        <v>1</v>
      </c>
      <c r="K926" s="3">
        <v>2020</v>
      </c>
      <c r="L926" s="3">
        <v>10</v>
      </c>
      <c r="M926" s="1" t="s">
        <v>15</v>
      </c>
      <c r="N926" s="3">
        <v>0</v>
      </c>
      <c r="O926" s="18">
        <v>1829.87</v>
      </c>
      <c r="P926" s="18"/>
      <c r="Q926" s="18"/>
    </row>
    <row r="927" spans="1:17" x14ac:dyDescent="0.25">
      <c r="A927" s="21"/>
      <c r="B927" s="21"/>
      <c r="C927" s="21"/>
      <c r="D927" s="21"/>
      <c r="E927" s="21" t="s">
        <v>638</v>
      </c>
      <c r="F927" s="21"/>
      <c r="G927" s="17" t="s">
        <v>316</v>
      </c>
      <c r="H927" s="17"/>
      <c r="I927" s="17"/>
      <c r="J927" s="3">
        <v>1</v>
      </c>
      <c r="K927" s="3">
        <v>2020</v>
      </c>
      <c r="L927" s="3">
        <v>10</v>
      </c>
      <c r="M927" s="1" t="s">
        <v>15</v>
      </c>
      <c r="N927" s="3">
        <v>0</v>
      </c>
      <c r="O927" s="18">
        <v>457.46</v>
      </c>
      <c r="P927" s="18"/>
      <c r="Q927" s="18"/>
    </row>
    <row r="928" spans="1:17" x14ac:dyDescent="0.25">
      <c r="A928" s="21"/>
      <c r="B928" s="21"/>
      <c r="C928" s="21"/>
      <c r="D928" s="21"/>
      <c r="E928" s="21" t="s">
        <v>638</v>
      </c>
      <c r="F928" s="21"/>
      <c r="G928" s="17" t="s">
        <v>165</v>
      </c>
      <c r="H928" s="17"/>
      <c r="I928" s="17"/>
      <c r="J928" s="3">
        <v>1</v>
      </c>
      <c r="K928" s="3">
        <v>2020</v>
      </c>
      <c r="L928" s="3">
        <v>10</v>
      </c>
      <c r="M928" s="1" t="s">
        <v>15</v>
      </c>
      <c r="N928" s="3">
        <v>0</v>
      </c>
      <c r="O928" s="18">
        <v>473.16</v>
      </c>
      <c r="P928" s="18"/>
      <c r="Q928" s="18"/>
    </row>
    <row r="929" spans="1:17" x14ac:dyDescent="0.25">
      <c r="A929" s="21"/>
      <c r="B929" s="21"/>
      <c r="C929" s="21"/>
      <c r="D929" s="21"/>
      <c r="E929" s="21" t="s">
        <v>638</v>
      </c>
      <c r="F929" s="21"/>
      <c r="G929" s="17" t="s">
        <v>348</v>
      </c>
      <c r="H929" s="17"/>
      <c r="I929" s="17"/>
      <c r="J929" s="3">
        <v>1</v>
      </c>
      <c r="K929" s="3">
        <v>2020</v>
      </c>
      <c r="L929" s="3">
        <v>10</v>
      </c>
      <c r="M929" s="1" t="s">
        <v>15</v>
      </c>
      <c r="N929" s="3">
        <v>0</v>
      </c>
      <c r="O929" s="18">
        <v>137.24</v>
      </c>
      <c r="P929" s="18"/>
      <c r="Q929" s="18"/>
    </row>
    <row r="930" spans="1:17" x14ac:dyDescent="0.25">
      <c r="A930" s="21"/>
      <c r="B930" s="21"/>
      <c r="C930" s="21"/>
      <c r="D930" s="21"/>
      <c r="E930" s="21" t="s">
        <v>638</v>
      </c>
      <c r="F930" s="21"/>
      <c r="G930" s="17" t="s">
        <v>200</v>
      </c>
      <c r="H930" s="17"/>
      <c r="I930" s="17"/>
      <c r="J930" s="3">
        <v>1</v>
      </c>
      <c r="K930" s="3">
        <v>2020</v>
      </c>
      <c r="L930" s="3">
        <v>10</v>
      </c>
      <c r="M930" s="1" t="s">
        <v>15</v>
      </c>
      <c r="N930" s="3">
        <v>0</v>
      </c>
      <c r="O930" s="18">
        <v>74</v>
      </c>
      <c r="P930" s="18"/>
      <c r="Q930" s="18"/>
    </row>
    <row r="931" spans="1:17" x14ac:dyDescent="0.25">
      <c r="A931" s="21"/>
      <c r="B931" s="21"/>
      <c r="C931" s="21"/>
      <c r="D931" s="21"/>
      <c r="E931" s="21" t="s">
        <v>638</v>
      </c>
      <c r="F931" s="21"/>
      <c r="G931" s="17" t="s">
        <v>34</v>
      </c>
      <c r="H931" s="17"/>
      <c r="I931" s="17"/>
      <c r="J931" s="3">
        <v>1</v>
      </c>
      <c r="K931" s="3">
        <v>2020</v>
      </c>
      <c r="L931" s="3">
        <v>10</v>
      </c>
      <c r="M931" s="1" t="s">
        <v>19</v>
      </c>
      <c r="N931" s="3">
        <v>0</v>
      </c>
      <c r="O931" s="18">
        <v>-5277.93</v>
      </c>
      <c r="P931" s="18"/>
      <c r="Q931" s="18"/>
    </row>
    <row r="932" spans="1:17" x14ac:dyDescent="0.25">
      <c r="A932" s="21"/>
      <c r="B932" s="21"/>
      <c r="C932" s="21"/>
      <c r="D932" s="21"/>
      <c r="E932" s="21" t="s">
        <v>638</v>
      </c>
      <c r="F932" s="21"/>
      <c r="G932" s="17" t="s">
        <v>21</v>
      </c>
      <c r="H932" s="17"/>
      <c r="I932" s="17"/>
      <c r="J932" s="3">
        <v>1</v>
      </c>
      <c r="K932" s="3">
        <v>2020</v>
      </c>
      <c r="L932" s="3">
        <v>10</v>
      </c>
      <c r="M932" s="1" t="s">
        <v>19</v>
      </c>
      <c r="N932" s="3">
        <v>0</v>
      </c>
      <c r="O932" s="18">
        <v>0</v>
      </c>
      <c r="P932" s="18"/>
      <c r="Q932" s="18"/>
    </row>
    <row r="933" spans="1:17" x14ac:dyDescent="0.25">
      <c r="A933" s="21"/>
      <c r="B933" s="21"/>
      <c r="C933" s="21"/>
      <c r="D933" s="21"/>
      <c r="E933" s="21" t="s">
        <v>638</v>
      </c>
      <c r="F933" s="21"/>
      <c r="G933" s="17" t="s">
        <v>22</v>
      </c>
      <c r="H933" s="17"/>
      <c r="I933" s="17"/>
      <c r="J933" s="3">
        <v>1</v>
      </c>
      <c r="K933" s="3">
        <v>2020</v>
      </c>
      <c r="L933" s="3">
        <v>10</v>
      </c>
      <c r="M933" s="1" t="s">
        <v>19</v>
      </c>
      <c r="N933" s="3">
        <v>0</v>
      </c>
      <c r="O933" s="18">
        <v>-325.95</v>
      </c>
      <c r="P933" s="18"/>
      <c r="Q933" s="18"/>
    </row>
    <row r="934" spans="1:17" x14ac:dyDescent="0.25">
      <c r="A934" s="21"/>
      <c r="B934" s="21"/>
      <c r="C934" s="21"/>
      <c r="D934" s="21"/>
      <c r="E934" s="21" t="s">
        <v>638</v>
      </c>
      <c r="F934" s="21"/>
      <c r="G934" s="17" t="s">
        <v>151</v>
      </c>
      <c r="H934" s="17"/>
      <c r="I934" s="17"/>
      <c r="J934" s="3">
        <v>1</v>
      </c>
      <c r="K934" s="3">
        <v>2020</v>
      </c>
      <c r="L934" s="3">
        <v>10</v>
      </c>
      <c r="M934" s="1" t="s">
        <v>19</v>
      </c>
      <c r="N934" s="3">
        <v>0</v>
      </c>
      <c r="O934" s="18">
        <v>-79.61</v>
      </c>
      <c r="P934" s="18"/>
      <c r="Q934" s="18"/>
    </row>
    <row r="935" spans="1:17" x14ac:dyDescent="0.25">
      <c r="A935" s="21"/>
      <c r="B935" s="21"/>
      <c r="C935" s="21"/>
      <c r="D935" s="21"/>
      <c r="E935" s="21" t="s">
        <v>638</v>
      </c>
      <c r="F935" s="21"/>
      <c r="G935" s="17" t="s">
        <v>35</v>
      </c>
      <c r="H935" s="17"/>
      <c r="I935" s="17"/>
      <c r="J935" s="3">
        <v>1</v>
      </c>
      <c r="K935" s="3">
        <v>2020</v>
      </c>
      <c r="L935" s="3">
        <v>10</v>
      </c>
      <c r="M935" s="1" t="s">
        <v>19</v>
      </c>
      <c r="N935" s="3">
        <v>0</v>
      </c>
      <c r="O935" s="18">
        <v>-216.88</v>
      </c>
      <c r="P935" s="18"/>
      <c r="Q935" s="18"/>
    </row>
    <row r="936" spans="1:17" x14ac:dyDescent="0.25">
      <c r="A936" s="21"/>
      <c r="B936" s="21"/>
      <c r="C936" s="21"/>
      <c r="D936" s="21"/>
      <c r="E936" s="21" t="s">
        <v>638</v>
      </c>
      <c r="F936" s="21"/>
      <c r="G936" s="17" t="s">
        <v>166</v>
      </c>
      <c r="H936" s="17"/>
      <c r="I936" s="17"/>
      <c r="J936" s="3">
        <v>1</v>
      </c>
      <c r="K936" s="3">
        <v>2020</v>
      </c>
      <c r="L936" s="3">
        <v>10</v>
      </c>
      <c r="M936" s="1" t="s">
        <v>19</v>
      </c>
      <c r="N936" s="3">
        <v>0</v>
      </c>
      <c r="O936" s="18">
        <v>-103.55</v>
      </c>
      <c r="P936" s="18"/>
      <c r="Q936" s="18"/>
    </row>
    <row r="937" spans="1:17" x14ac:dyDescent="0.25">
      <c r="A937" s="21"/>
      <c r="B937" s="21"/>
      <c r="C937" s="21"/>
      <c r="D937" s="21"/>
      <c r="E937" s="21" t="s">
        <v>638</v>
      </c>
      <c r="F937" s="21"/>
      <c r="G937" s="17" t="s">
        <v>25</v>
      </c>
      <c r="H937" s="17"/>
      <c r="I937" s="17"/>
      <c r="J937" s="3">
        <v>1</v>
      </c>
      <c r="K937" s="3">
        <v>2020</v>
      </c>
      <c r="L937" s="3">
        <v>10</v>
      </c>
      <c r="M937" s="1" t="s">
        <v>19</v>
      </c>
      <c r="N937" s="3">
        <v>0</v>
      </c>
      <c r="O937" s="18">
        <v>-20.18</v>
      </c>
      <c r="P937" s="18"/>
      <c r="Q937" s="18"/>
    </row>
    <row r="938" spans="1:17" x14ac:dyDescent="0.25">
      <c r="A938" s="21"/>
      <c r="B938" s="21"/>
      <c r="C938" s="21"/>
      <c r="D938" s="21"/>
      <c r="E938" s="21" t="s">
        <v>638</v>
      </c>
      <c r="F938" s="21"/>
      <c r="G938" s="17" t="s">
        <v>324</v>
      </c>
      <c r="H938" s="17"/>
      <c r="I938" s="17"/>
      <c r="J938" s="3">
        <v>1</v>
      </c>
      <c r="K938" s="3">
        <v>2020</v>
      </c>
      <c r="L938" s="3">
        <v>10</v>
      </c>
      <c r="M938" s="1" t="s">
        <v>19</v>
      </c>
      <c r="N938" s="3">
        <v>0</v>
      </c>
      <c r="O938" s="18">
        <v>-48.85</v>
      </c>
      <c r="P938" s="18"/>
      <c r="Q938" s="18"/>
    </row>
    <row r="939" spans="1:17" x14ac:dyDescent="0.25">
      <c r="A939" s="21"/>
      <c r="B939" s="21"/>
      <c r="C939" s="21"/>
      <c r="D939" s="21"/>
      <c r="E939" s="21" t="s">
        <v>638</v>
      </c>
      <c r="F939" s="17" t="s">
        <v>317</v>
      </c>
      <c r="G939" s="17"/>
      <c r="H939" s="17"/>
      <c r="I939" s="17"/>
      <c r="J939" s="17"/>
      <c r="K939" s="17"/>
      <c r="L939" s="17"/>
      <c r="M939" s="17"/>
      <c r="N939" s="17"/>
      <c r="O939" s="18">
        <v>2339.4299999999998</v>
      </c>
      <c r="P939" s="18"/>
      <c r="Q939" s="18"/>
    </row>
    <row r="940" spans="1:17" x14ac:dyDescent="0.25">
      <c r="A940" s="20" t="s">
        <v>529</v>
      </c>
      <c r="B940" s="20"/>
      <c r="C940" s="20"/>
      <c r="D940" s="2" t="s">
        <v>530</v>
      </c>
      <c r="E940" s="2" t="s">
        <v>862</v>
      </c>
      <c r="F940" s="2" t="s">
        <v>315</v>
      </c>
      <c r="G940" s="17" t="s">
        <v>41</v>
      </c>
      <c r="H940" s="17"/>
      <c r="I940" s="17"/>
      <c r="J940" s="3">
        <v>1</v>
      </c>
      <c r="K940" s="3">
        <v>2020</v>
      </c>
      <c r="L940" s="3">
        <v>10</v>
      </c>
      <c r="M940" s="1" t="s">
        <v>15</v>
      </c>
      <c r="N940" s="3">
        <v>0</v>
      </c>
      <c r="O940" s="18">
        <v>4916.8599999999997</v>
      </c>
      <c r="P940" s="18"/>
      <c r="Q940" s="18"/>
    </row>
    <row r="941" spans="1:17" x14ac:dyDescent="0.25">
      <c r="A941" s="21"/>
      <c r="B941" s="21"/>
      <c r="C941" s="21"/>
      <c r="D941" s="21"/>
      <c r="E941" s="21" t="s">
        <v>638</v>
      </c>
      <c r="F941" s="21"/>
      <c r="G941" s="17" t="s">
        <v>316</v>
      </c>
      <c r="H941" s="17"/>
      <c r="I941" s="17"/>
      <c r="J941" s="3">
        <v>1</v>
      </c>
      <c r="K941" s="3">
        <v>2020</v>
      </c>
      <c r="L941" s="3">
        <v>10</v>
      </c>
      <c r="M941" s="1" t="s">
        <v>15</v>
      </c>
      <c r="N941" s="3">
        <v>0</v>
      </c>
      <c r="O941" s="18">
        <v>1229.22</v>
      </c>
      <c r="P941" s="18"/>
      <c r="Q941" s="18"/>
    </row>
    <row r="942" spans="1:17" x14ac:dyDescent="0.25">
      <c r="A942" s="21"/>
      <c r="B942" s="21"/>
      <c r="C942" s="21"/>
      <c r="D942" s="21"/>
      <c r="E942" s="21" t="s">
        <v>638</v>
      </c>
      <c r="F942" s="21"/>
      <c r="G942" s="17" t="s">
        <v>348</v>
      </c>
      <c r="H942" s="17"/>
      <c r="I942" s="17"/>
      <c r="J942" s="3">
        <v>1</v>
      </c>
      <c r="K942" s="3">
        <v>2020</v>
      </c>
      <c r="L942" s="3">
        <v>10</v>
      </c>
      <c r="M942" s="1" t="s">
        <v>15</v>
      </c>
      <c r="N942" s="3">
        <v>0</v>
      </c>
      <c r="O942" s="18">
        <v>368.77</v>
      </c>
      <c r="P942" s="18"/>
      <c r="Q942" s="18"/>
    </row>
    <row r="943" spans="1:17" x14ac:dyDescent="0.25">
      <c r="A943" s="21"/>
      <c r="B943" s="21"/>
      <c r="C943" s="21"/>
      <c r="D943" s="21"/>
      <c r="E943" s="21" t="s">
        <v>638</v>
      </c>
      <c r="F943" s="21"/>
      <c r="G943" s="17" t="s">
        <v>21</v>
      </c>
      <c r="H943" s="17"/>
      <c r="I943" s="17"/>
      <c r="J943" s="3">
        <v>1</v>
      </c>
      <c r="K943" s="3">
        <v>2020</v>
      </c>
      <c r="L943" s="3">
        <v>10</v>
      </c>
      <c r="M943" s="1" t="s">
        <v>19</v>
      </c>
      <c r="N943" s="3">
        <v>0</v>
      </c>
      <c r="O943" s="18">
        <v>0</v>
      </c>
      <c r="P943" s="18"/>
      <c r="Q943" s="18"/>
    </row>
    <row r="944" spans="1:17" x14ac:dyDescent="0.25">
      <c r="A944" s="21"/>
      <c r="B944" s="21"/>
      <c r="C944" s="21"/>
      <c r="D944" s="21"/>
      <c r="E944" s="21" t="s">
        <v>638</v>
      </c>
      <c r="F944" s="21"/>
      <c r="G944" s="17" t="s">
        <v>22</v>
      </c>
      <c r="H944" s="17"/>
      <c r="I944" s="17"/>
      <c r="J944" s="3">
        <v>1</v>
      </c>
      <c r="K944" s="3">
        <v>2020</v>
      </c>
      <c r="L944" s="3">
        <v>10</v>
      </c>
      <c r="M944" s="1" t="s">
        <v>19</v>
      </c>
      <c r="N944" s="3">
        <v>0</v>
      </c>
      <c r="O944" s="18">
        <v>-713.08</v>
      </c>
      <c r="P944" s="18"/>
      <c r="Q944" s="18"/>
    </row>
    <row r="945" spans="1:17" x14ac:dyDescent="0.25">
      <c r="A945" s="21"/>
      <c r="B945" s="21"/>
      <c r="C945" s="21"/>
      <c r="D945" s="21"/>
      <c r="E945" s="21" t="s">
        <v>638</v>
      </c>
      <c r="F945" s="21"/>
      <c r="G945" s="17" t="s">
        <v>23</v>
      </c>
      <c r="H945" s="17"/>
      <c r="I945" s="17"/>
      <c r="J945" s="3">
        <v>1</v>
      </c>
      <c r="K945" s="3">
        <v>2020</v>
      </c>
      <c r="L945" s="3">
        <v>10</v>
      </c>
      <c r="M945" s="1" t="s">
        <v>19</v>
      </c>
      <c r="N945" s="3">
        <v>0</v>
      </c>
      <c r="O945" s="18">
        <v>-673.98</v>
      </c>
      <c r="P945" s="18"/>
      <c r="Q945" s="18"/>
    </row>
    <row r="946" spans="1:17" x14ac:dyDescent="0.25">
      <c r="A946" s="21"/>
      <c r="B946" s="21"/>
      <c r="C946" s="21"/>
      <c r="D946" s="21"/>
      <c r="E946" s="21" t="s">
        <v>638</v>
      </c>
      <c r="F946" s="21"/>
      <c r="G946" s="17" t="s">
        <v>25</v>
      </c>
      <c r="H946" s="17"/>
      <c r="I946" s="17"/>
      <c r="J946" s="3">
        <v>1</v>
      </c>
      <c r="K946" s="3">
        <v>2020</v>
      </c>
      <c r="L946" s="3">
        <v>10</v>
      </c>
      <c r="M946" s="1" t="s">
        <v>19</v>
      </c>
      <c r="N946" s="3">
        <v>0</v>
      </c>
      <c r="O946" s="18">
        <v>-30.73</v>
      </c>
      <c r="P946" s="18"/>
      <c r="Q946" s="18"/>
    </row>
    <row r="947" spans="1:17" x14ac:dyDescent="0.25">
      <c r="A947" s="21"/>
      <c r="B947" s="21"/>
      <c r="C947" s="21"/>
      <c r="D947" s="21"/>
      <c r="E947" s="21" t="s">
        <v>638</v>
      </c>
      <c r="F947" s="17" t="s">
        <v>317</v>
      </c>
      <c r="G947" s="17"/>
      <c r="H947" s="17"/>
      <c r="I947" s="17"/>
      <c r="J947" s="17"/>
      <c r="K947" s="17"/>
      <c r="L947" s="17"/>
      <c r="M947" s="17"/>
      <c r="N947" s="17"/>
      <c r="O947" s="18">
        <v>5097.0600000000004</v>
      </c>
      <c r="P947" s="18"/>
      <c r="Q947" s="18"/>
    </row>
    <row r="948" spans="1:17" x14ac:dyDescent="0.25">
      <c r="A948" s="20" t="s">
        <v>531</v>
      </c>
      <c r="B948" s="20"/>
      <c r="C948" s="20"/>
      <c r="D948" s="2" t="s">
        <v>532</v>
      </c>
      <c r="E948" s="2" t="s">
        <v>863</v>
      </c>
      <c r="F948" s="2" t="s">
        <v>315</v>
      </c>
      <c r="G948" s="17" t="s">
        <v>59</v>
      </c>
      <c r="H948" s="17"/>
      <c r="I948" s="17"/>
      <c r="J948" s="3">
        <v>1</v>
      </c>
      <c r="K948" s="3">
        <v>2020</v>
      </c>
      <c r="L948" s="3">
        <v>10</v>
      </c>
      <c r="M948" s="1" t="s">
        <v>15</v>
      </c>
      <c r="N948" s="3">
        <v>0</v>
      </c>
      <c r="O948" s="18">
        <v>3000</v>
      </c>
      <c r="P948" s="18"/>
      <c r="Q948" s="18"/>
    </row>
    <row r="949" spans="1:17" x14ac:dyDescent="0.25">
      <c r="A949" s="21"/>
      <c r="B949" s="21"/>
      <c r="C949" s="21"/>
      <c r="D949" s="21"/>
      <c r="E949" s="21" t="s">
        <v>638</v>
      </c>
      <c r="F949" s="21"/>
      <c r="G949" s="17" t="s">
        <v>41</v>
      </c>
      <c r="H949" s="17"/>
      <c r="I949" s="17"/>
      <c r="J949" s="3">
        <v>1</v>
      </c>
      <c r="K949" s="3">
        <v>2020</v>
      </c>
      <c r="L949" s="3">
        <v>10</v>
      </c>
      <c r="M949" s="1" t="s">
        <v>15</v>
      </c>
      <c r="N949" s="3">
        <v>0</v>
      </c>
      <c r="O949" s="18">
        <v>5847.08</v>
      </c>
      <c r="P949" s="18"/>
      <c r="Q949" s="18"/>
    </row>
    <row r="950" spans="1:17" x14ac:dyDescent="0.25">
      <c r="A950" s="21"/>
      <c r="B950" s="21"/>
      <c r="C950" s="21"/>
      <c r="D950" s="21"/>
      <c r="E950" s="21" t="s">
        <v>638</v>
      </c>
      <c r="F950" s="21"/>
      <c r="G950" s="17" t="s">
        <v>316</v>
      </c>
      <c r="H950" s="17"/>
      <c r="I950" s="17"/>
      <c r="J950" s="3">
        <v>1</v>
      </c>
      <c r="K950" s="3">
        <v>2020</v>
      </c>
      <c r="L950" s="3">
        <v>10</v>
      </c>
      <c r="M950" s="1" t="s">
        <v>15</v>
      </c>
      <c r="N950" s="3">
        <v>0</v>
      </c>
      <c r="O950" s="18">
        <v>1461.77</v>
      </c>
      <c r="P950" s="18"/>
      <c r="Q950" s="18"/>
    </row>
    <row r="951" spans="1:17" x14ac:dyDescent="0.25">
      <c r="A951" s="21"/>
      <c r="B951" s="21"/>
      <c r="C951" s="21"/>
      <c r="D951" s="21"/>
      <c r="E951" s="21" t="s">
        <v>638</v>
      </c>
      <c r="F951" s="21"/>
      <c r="G951" s="17" t="s">
        <v>21</v>
      </c>
      <c r="H951" s="17"/>
      <c r="I951" s="17"/>
      <c r="J951" s="3">
        <v>1</v>
      </c>
      <c r="K951" s="3">
        <v>2020</v>
      </c>
      <c r="L951" s="3">
        <v>10</v>
      </c>
      <c r="M951" s="1" t="s">
        <v>19</v>
      </c>
      <c r="N951" s="3">
        <v>0</v>
      </c>
      <c r="O951" s="18">
        <v>0</v>
      </c>
      <c r="P951" s="18"/>
      <c r="Q951" s="18"/>
    </row>
    <row r="952" spans="1:17" x14ac:dyDescent="0.25">
      <c r="A952" s="21"/>
      <c r="B952" s="21"/>
      <c r="C952" s="21"/>
      <c r="D952" s="21"/>
      <c r="E952" s="21" t="s">
        <v>638</v>
      </c>
      <c r="F952" s="21"/>
      <c r="G952" s="17" t="s">
        <v>22</v>
      </c>
      <c r="H952" s="17"/>
      <c r="I952" s="17"/>
      <c r="J952" s="3">
        <v>1</v>
      </c>
      <c r="K952" s="3">
        <v>2020</v>
      </c>
      <c r="L952" s="3">
        <v>10</v>
      </c>
      <c r="M952" s="1" t="s">
        <v>19</v>
      </c>
      <c r="N952" s="3">
        <v>0</v>
      </c>
      <c r="O952" s="18">
        <v>-713.08</v>
      </c>
      <c r="P952" s="18"/>
      <c r="Q952" s="18"/>
    </row>
    <row r="953" spans="1:17" x14ac:dyDescent="0.25">
      <c r="A953" s="21"/>
      <c r="B953" s="21"/>
      <c r="C953" s="21"/>
      <c r="D953" s="21"/>
      <c r="E953" s="21" t="s">
        <v>638</v>
      </c>
      <c r="F953" s="21"/>
      <c r="G953" s="17" t="s">
        <v>23</v>
      </c>
      <c r="H953" s="17"/>
      <c r="I953" s="17"/>
      <c r="J953" s="3">
        <v>1</v>
      </c>
      <c r="K953" s="3">
        <v>2020</v>
      </c>
      <c r="L953" s="3">
        <v>10</v>
      </c>
      <c r="M953" s="1" t="s">
        <v>19</v>
      </c>
      <c r="N953" s="3">
        <v>0</v>
      </c>
      <c r="O953" s="18">
        <v>-1769.47</v>
      </c>
      <c r="P953" s="18"/>
      <c r="Q953" s="18"/>
    </row>
    <row r="954" spans="1:17" x14ac:dyDescent="0.25">
      <c r="A954" s="21"/>
      <c r="B954" s="21"/>
      <c r="C954" s="21"/>
      <c r="D954" s="21"/>
      <c r="E954" s="21" t="s">
        <v>638</v>
      </c>
      <c r="F954" s="21"/>
      <c r="G954" s="17" t="s">
        <v>25</v>
      </c>
      <c r="H954" s="17"/>
      <c r="I954" s="17"/>
      <c r="J954" s="3">
        <v>1</v>
      </c>
      <c r="K954" s="3">
        <v>2020</v>
      </c>
      <c r="L954" s="3">
        <v>10</v>
      </c>
      <c r="M954" s="1" t="s">
        <v>19</v>
      </c>
      <c r="N954" s="3">
        <v>0</v>
      </c>
      <c r="O954" s="18">
        <v>-36.54</v>
      </c>
      <c r="P954" s="18"/>
      <c r="Q954" s="18"/>
    </row>
    <row r="955" spans="1:17" x14ac:dyDescent="0.25">
      <c r="A955" s="21"/>
      <c r="B955" s="21"/>
      <c r="C955" s="21"/>
      <c r="D955" s="21"/>
      <c r="E955" s="21" t="s">
        <v>638</v>
      </c>
      <c r="F955" s="17" t="s">
        <v>317</v>
      </c>
      <c r="G955" s="17"/>
      <c r="H955" s="17"/>
      <c r="I955" s="17"/>
      <c r="J955" s="17"/>
      <c r="K955" s="17"/>
      <c r="L955" s="17"/>
      <c r="M955" s="17"/>
      <c r="N955" s="17"/>
      <c r="O955" s="18">
        <v>7789.76</v>
      </c>
      <c r="P955" s="18"/>
      <c r="Q955" s="18"/>
    </row>
    <row r="956" spans="1:17" x14ac:dyDescent="0.25">
      <c r="A956" s="20" t="s">
        <v>533</v>
      </c>
      <c r="B956" s="20"/>
      <c r="C956" s="20"/>
      <c r="D956" s="2" t="s">
        <v>534</v>
      </c>
      <c r="E956" s="2" t="s">
        <v>864</v>
      </c>
      <c r="F956" s="2" t="s">
        <v>315</v>
      </c>
      <c r="G956" s="17" t="s">
        <v>41</v>
      </c>
      <c r="H956" s="17"/>
      <c r="I956" s="17"/>
      <c r="J956" s="3">
        <v>1</v>
      </c>
      <c r="K956" s="3">
        <v>2020</v>
      </c>
      <c r="L956" s="3">
        <v>10</v>
      </c>
      <c r="M956" s="1" t="s">
        <v>15</v>
      </c>
      <c r="N956" s="3">
        <v>0</v>
      </c>
      <c r="O956" s="18">
        <v>12792</v>
      </c>
      <c r="P956" s="18"/>
      <c r="Q956" s="18"/>
    </row>
    <row r="957" spans="1:17" x14ac:dyDescent="0.25">
      <c r="A957" s="21"/>
      <c r="B957" s="21"/>
      <c r="C957" s="21"/>
      <c r="D957" s="21"/>
      <c r="E957" s="21" t="s">
        <v>638</v>
      </c>
      <c r="F957" s="21"/>
      <c r="G957" s="17" t="s">
        <v>316</v>
      </c>
      <c r="H957" s="17"/>
      <c r="I957" s="17"/>
      <c r="J957" s="3">
        <v>1</v>
      </c>
      <c r="K957" s="3">
        <v>2020</v>
      </c>
      <c r="L957" s="3">
        <v>10</v>
      </c>
      <c r="M957" s="1" t="s">
        <v>15</v>
      </c>
      <c r="N957" s="3">
        <v>0</v>
      </c>
      <c r="O957" s="18">
        <v>3198</v>
      </c>
      <c r="P957" s="18"/>
      <c r="Q957" s="18"/>
    </row>
    <row r="958" spans="1:17" x14ac:dyDescent="0.25">
      <c r="A958" s="21"/>
      <c r="B958" s="21"/>
      <c r="C958" s="21"/>
      <c r="D958" s="21"/>
      <c r="E958" s="21" t="s">
        <v>638</v>
      </c>
      <c r="F958" s="21"/>
      <c r="G958" s="17" t="s">
        <v>348</v>
      </c>
      <c r="H958" s="17"/>
      <c r="I958" s="17"/>
      <c r="J958" s="3">
        <v>1</v>
      </c>
      <c r="K958" s="3">
        <v>2020</v>
      </c>
      <c r="L958" s="3">
        <v>10</v>
      </c>
      <c r="M958" s="1" t="s">
        <v>15</v>
      </c>
      <c r="N958" s="3">
        <v>0</v>
      </c>
      <c r="O958" s="18">
        <v>959.4</v>
      </c>
      <c r="P958" s="18"/>
      <c r="Q958" s="18"/>
    </row>
    <row r="959" spans="1:17" x14ac:dyDescent="0.25">
      <c r="A959" s="21"/>
      <c r="B959" s="21"/>
      <c r="C959" s="21"/>
      <c r="D959" s="21"/>
      <c r="E959" s="21" t="s">
        <v>638</v>
      </c>
      <c r="F959" s="21"/>
      <c r="G959" s="17" t="s">
        <v>21</v>
      </c>
      <c r="H959" s="17"/>
      <c r="I959" s="17"/>
      <c r="J959" s="3">
        <v>1</v>
      </c>
      <c r="K959" s="3">
        <v>2020</v>
      </c>
      <c r="L959" s="3">
        <v>10</v>
      </c>
      <c r="M959" s="1" t="s">
        <v>19</v>
      </c>
      <c r="N959" s="3">
        <v>0</v>
      </c>
      <c r="O959" s="18">
        <v>0</v>
      </c>
      <c r="P959" s="18"/>
      <c r="Q959" s="18"/>
    </row>
    <row r="960" spans="1:17" x14ac:dyDescent="0.25">
      <c r="A960" s="21"/>
      <c r="B960" s="21"/>
      <c r="C960" s="21"/>
      <c r="D960" s="21"/>
      <c r="E960" s="21" t="s">
        <v>638</v>
      </c>
      <c r="F960" s="21"/>
      <c r="G960" s="17" t="s">
        <v>22</v>
      </c>
      <c r="H960" s="17"/>
      <c r="I960" s="17"/>
      <c r="J960" s="3">
        <v>1</v>
      </c>
      <c r="K960" s="3">
        <v>2020</v>
      </c>
      <c r="L960" s="3">
        <v>10</v>
      </c>
      <c r="M960" s="1" t="s">
        <v>19</v>
      </c>
      <c r="N960" s="3">
        <v>0</v>
      </c>
      <c r="O960" s="18">
        <v>-713.08</v>
      </c>
      <c r="P960" s="18"/>
      <c r="Q960" s="18"/>
    </row>
    <row r="961" spans="1:17" x14ac:dyDescent="0.25">
      <c r="A961" s="21"/>
      <c r="B961" s="21"/>
      <c r="C961" s="21"/>
      <c r="D961" s="21"/>
      <c r="E961" s="21" t="s">
        <v>638</v>
      </c>
      <c r="F961" s="21"/>
      <c r="G961" s="17" t="s">
        <v>23</v>
      </c>
      <c r="H961" s="17"/>
      <c r="I961" s="17"/>
      <c r="J961" s="3">
        <v>1</v>
      </c>
      <c r="K961" s="3">
        <v>2020</v>
      </c>
      <c r="L961" s="3">
        <v>10</v>
      </c>
      <c r="M961" s="1" t="s">
        <v>19</v>
      </c>
      <c r="N961" s="3">
        <v>0</v>
      </c>
      <c r="O961" s="18">
        <v>-3595.62</v>
      </c>
      <c r="P961" s="18"/>
      <c r="Q961" s="18"/>
    </row>
    <row r="962" spans="1:17" x14ac:dyDescent="0.25">
      <c r="A962" s="21"/>
      <c r="B962" s="21"/>
      <c r="C962" s="21"/>
      <c r="D962" s="21"/>
      <c r="E962" s="21" t="s">
        <v>638</v>
      </c>
      <c r="F962" s="21"/>
      <c r="G962" s="17" t="s">
        <v>25</v>
      </c>
      <c r="H962" s="17"/>
      <c r="I962" s="17"/>
      <c r="J962" s="3">
        <v>1</v>
      </c>
      <c r="K962" s="3">
        <v>2020</v>
      </c>
      <c r="L962" s="3">
        <v>10</v>
      </c>
      <c r="M962" s="1" t="s">
        <v>19</v>
      </c>
      <c r="N962" s="3">
        <v>0</v>
      </c>
      <c r="O962" s="18">
        <v>-79.95</v>
      </c>
      <c r="P962" s="18"/>
      <c r="Q962" s="18"/>
    </row>
    <row r="963" spans="1:17" x14ac:dyDescent="0.25">
      <c r="A963" s="21"/>
      <c r="B963" s="21"/>
      <c r="C963" s="21"/>
      <c r="D963" s="21"/>
      <c r="E963" s="21" t="s">
        <v>638</v>
      </c>
      <c r="F963" s="17" t="s">
        <v>317</v>
      </c>
      <c r="G963" s="17"/>
      <c r="H963" s="17"/>
      <c r="I963" s="17"/>
      <c r="J963" s="17"/>
      <c r="K963" s="17"/>
      <c r="L963" s="17"/>
      <c r="M963" s="17"/>
      <c r="N963" s="17"/>
      <c r="O963" s="18">
        <v>12560.75</v>
      </c>
      <c r="P963" s="18"/>
      <c r="Q963" s="18"/>
    </row>
    <row r="964" spans="1:17" x14ac:dyDescent="0.25">
      <c r="A964" s="20" t="s">
        <v>535</v>
      </c>
      <c r="B964" s="20"/>
      <c r="C964" s="20"/>
      <c r="D964" s="2" t="s">
        <v>536</v>
      </c>
      <c r="E964" s="2" t="s">
        <v>865</v>
      </c>
      <c r="F964" s="2" t="s">
        <v>315</v>
      </c>
      <c r="G964" s="17" t="s">
        <v>41</v>
      </c>
      <c r="H964" s="17"/>
      <c r="I964" s="17"/>
      <c r="J964" s="3">
        <v>1</v>
      </c>
      <c r="K964" s="3">
        <v>2020</v>
      </c>
      <c r="L964" s="3">
        <v>10</v>
      </c>
      <c r="M964" s="1" t="s">
        <v>15</v>
      </c>
      <c r="N964" s="3">
        <v>0</v>
      </c>
      <c r="O964" s="18">
        <v>5847.08</v>
      </c>
      <c r="P964" s="18"/>
      <c r="Q964" s="18"/>
    </row>
    <row r="965" spans="1:17" x14ac:dyDescent="0.25">
      <c r="A965" s="21"/>
      <c r="B965" s="21"/>
      <c r="C965" s="21"/>
      <c r="D965" s="21"/>
      <c r="E965" s="21" t="s">
        <v>638</v>
      </c>
      <c r="F965" s="21"/>
      <c r="G965" s="17" t="s">
        <v>316</v>
      </c>
      <c r="H965" s="17"/>
      <c r="I965" s="17"/>
      <c r="J965" s="3">
        <v>1</v>
      </c>
      <c r="K965" s="3">
        <v>2020</v>
      </c>
      <c r="L965" s="3">
        <v>10</v>
      </c>
      <c r="M965" s="1" t="s">
        <v>15</v>
      </c>
      <c r="N965" s="3">
        <v>0</v>
      </c>
      <c r="O965" s="18">
        <v>1461.77</v>
      </c>
      <c r="P965" s="18"/>
      <c r="Q965" s="18"/>
    </row>
    <row r="966" spans="1:17" x14ac:dyDescent="0.25">
      <c r="A966" s="21"/>
      <c r="B966" s="21"/>
      <c r="C966" s="21"/>
      <c r="D966" s="21"/>
      <c r="E966" s="21" t="s">
        <v>638</v>
      </c>
      <c r="F966" s="21"/>
      <c r="G966" s="17" t="s">
        <v>348</v>
      </c>
      <c r="H966" s="17"/>
      <c r="I966" s="17"/>
      <c r="J966" s="3">
        <v>1</v>
      </c>
      <c r="K966" s="3">
        <v>2020</v>
      </c>
      <c r="L966" s="3">
        <v>10</v>
      </c>
      <c r="M966" s="1" t="s">
        <v>15</v>
      </c>
      <c r="N966" s="3">
        <v>0</v>
      </c>
      <c r="O966" s="18">
        <v>438.53</v>
      </c>
      <c r="P966" s="18"/>
      <c r="Q966" s="18"/>
    </row>
    <row r="967" spans="1:17" x14ac:dyDescent="0.25">
      <c r="A967" s="21"/>
      <c r="B967" s="21"/>
      <c r="C967" s="21"/>
      <c r="D967" s="21"/>
      <c r="E967" s="21" t="s">
        <v>638</v>
      </c>
      <c r="F967" s="21"/>
      <c r="G967" s="17" t="s">
        <v>20</v>
      </c>
      <c r="H967" s="17"/>
      <c r="I967" s="17"/>
      <c r="J967" s="3">
        <v>1</v>
      </c>
      <c r="K967" s="3">
        <v>2020</v>
      </c>
      <c r="L967" s="3">
        <v>10</v>
      </c>
      <c r="M967" s="1" t="s">
        <v>19</v>
      </c>
      <c r="N967" s="3">
        <v>0</v>
      </c>
      <c r="O967" s="18">
        <v>-357.94</v>
      </c>
      <c r="P967" s="18"/>
      <c r="Q967" s="18"/>
    </row>
    <row r="968" spans="1:17" x14ac:dyDescent="0.25">
      <c r="A968" s="21"/>
      <c r="B968" s="21"/>
      <c r="C968" s="21"/>
      <c r="D968" s="21"/>
      <c r="E968" s="21" t="s">
        <v>638</v>
      </c>
      <c r="F968" s="21"/>
      <c r="G968" s="17" t="s">
        <v>21</v>
      </c>
      <c r="H968" s="17"/>
      <c r="I968" s="17"/>
      <c r="J968" s="3">
        <v>1</v>
      </c>
      <c r="K968" s="3">
        <v>2020</v>
      </c>
      <c r="L968" s="3">
        <v>10</v>
      </c>
      <c r="M968" s="1" t="s">
        <v>19</v>
      </c>
      <c r="N968" s="3">
        <v>0</v>
      </c>
      <c r="O968" s="18">
        <v>0</v>
      </c>
      <c r="P968" s="18"/>
      <c r="Q968" s="18"/>
    </row>
    <row r="969" spans="1:17" x14ac:dyDescent="0.25">
      <c r="A969" s="21"/>
      <c r="B969" s="21"/>
      <c r="C969" s="21"/>
      <c r="D969" s="21"/>
      <c r="E969" s="21" t="s">
        <v>638</v>
      </c>
      <c r="F969" s="21"/>
      <c r="G969" s="17" t="s">
        <v>22</v>
      </c>
      <c r="H969" s="17"/>
      <c r="I969" s="17"/>
      <c r="J969" s="3">
        <v>1</v>
      </c>
      <c r="K969" s="3">
        <v>2020</v>
      </c>
      <c r="L969" s="3">
        <v>10</v>
      </c>
      <c r="M969" s="1" t="s">
        <v>19</v>
      </c>
      <c r="N969" s="3">
        <v>0</v>
      </c>
      <c r="O969" s="18">
        <v>-713.08</v>
      </c>
      <c r="P969" s="18"/>
      <c r="Q969" s="18"/>
    </row>
    <row r="970" spans="1:17" x14ac:dyDescent="0.25">
      <c r="A970" s="21"/>
      <c r="B970" s="21"/>
      <c r="C970" s="21"/>
      <c r="D970" s="21"/>
      <c r="E970" s="21" t="s">
        <v>638</v>
      </c>
      <c r="F970" s="21"/>
      <c r="G970" s="17" t="s">
        <v>23</v>
      </c>
      <c r="H970" s="17"/>
      <c r="I970" s="17"/>
      <c r="J970" s="3">
        <v>1</v>
      </c>
      <c r="K970" s="3">
        <v>2020</v>
      </c>
      <c r="L970" s="3">
        <v>10</v>
      </c>
      <c r="M970" s="1" t="s">
        <v>19</v>
      </c>
      <c r="N970" s="3">
        <v>0</v>
      </c>
      <c r="O970" s="18">
        <v>-1065.07</v>
      </c>
      <c r="P970" s="18"/>
      <c r="Q970" s="18"/>
    </row>
    <row r="971" spans="1:17" x14ac:dyDescent="0.25">
      <c r="A971" s="21"/>
      <c r="B971" s="21"/>
      <c r="C971" s="21"/>
      <c r="D971" s="21"/>
      <c r="E971" s="21" t="s">
        <v>638</v>
      </c>
      <c r="F971" s="21"/>
      <c r="G971" s="17" t="s">
        <v>24</v>
      </c>
      <c r="H971" s="17"/>
      <c r="I971" s="17"/>
      <c r="J971" s="3">
        <v>1</v>
      </c>
      <c r="K971" s="3">
        <v>2020</v>
      </c>
      <c r="L971" s="3">
        <v>10</v>
      </c>
      <c r="M971" s="1" t="s">
        <v>19</v>
      </c>
      <c r="N971" s="3">
        <v>0</v>
      </c>
      <c r="O971" s="18">
        <v>-10.74</v>
      </c>
      <c r="P971" s="18"/>
      <c r="Q971" s="18"/>
    </row>
    <row r="972" spans="1:17" x14ac:dyDescent="0.25">
      <c r="A972" s="21"/>
      <c r="B972" s="21"/>
      <c r="C972" s="21"/>
      <c r="D972" s="21"/>
      <c r="E972" s="21" t="s">
        <v>638</v>
      </c>
      <c r="F972" s="21"/>
      <c r="G972" s="17" t="s">
        <v>25</v>
      </c>
      <c r="H972" s="17"/>
      <c r="I972" s="17"/>
      <c r="J972" s="3">
        <v>1</v>
      </c>
      <c r="K972" s="3">
        <v>2020</v>
      </c>
      <c r="L972" s="3">
        <v>10</v>
      </c>
      <c r="M972" s="1" t="s">
        <v>19</v>
      </c>
      <c r="N972" s="3">
        <v>0</v>
      </c>
      <c r="O972" s="18">
        <v>-36.54</v>
      </c>
      <c r="P972" s="18"/>
      <c r="Q972" s="18"/>
    </row>
    <row r="973" spans="1:17" x14ac:dyDescent="0.25">
      <c r="A973" s="21"/>
      <c r="B973" s="21"/>
      <c r="C973" s="21"/>
      <c r="D973" s="21"/>
      <c r="E973" s="21" t="s">
        <v>638</v>
      </c>
      <c r="F973" s="21"/>
      <c r="G973" s="17" t="s">
        <v>324</v>
      </c>
      <c r="H973" s="17"/>
      <c r="I973" s="17"/>
      <c r="J973" s="3">
        <v>1</v>
      </c>
      <c r="K973" s="3">
        <v>2020</v>
      </c>
      <c r="L973" s="3">
        <v>10</v>
      </c>
      <c r="M973" s="1" t="s">
        <v>19</v>
      </c>
      <c r="N973" s="3">
        <v>0</v>
      </c>
      <c r="O973" s="18">
        <v>-77.47</v>
      </c>
      <c r="P973" s="18"/>
      <c r="Q973" s="18"/>
    </row>
    <row r="974" spans="1:17" x14ac:dyDescent="0.25">
      <c r="A974" s="21"/>
      <c r="B974" s="21"/>
      <c r="C974" s="21"/>
      <c r="D974" s="21"/>
      <c r="E974" s="21" t="s">
        <v>638</v>
      </c>
      <c r="F974" s="17" t="s">
        <v>317</v>
      </c>
      <c r="G974" s="17"/>
      <c r="H974" s="17"/>
      <c r="I974" s="17"/>
      <c r="J974" s="17"/>
      <c r="K974" s="17"/>
      <c r="L974" s="17"/>
      <c r="M974" s="17"/>
      <c r="N974" s="17"/>
      <c r="O974" s="18">
        <v>5486.54</v>
      </c>
      <c r="P974" s="18"/>
      <c r="Q974" s="18"/>
    </row>
    <row r="975" spans="1:17" x14ac:dyDescent="0.25">
      <c r="A975" s="20" t="s">
        <v>537</v>
      </c>
      <c r="B975" s="20"/>
      <c r="C975" s="20"/>
      <c r="D975" s="2" t="s">
        <v>538</v>
      </c>
      <c r="E975" s="2" t="s">
        <v>866</v>
      </c>
      <c r="F975" s="2" t="s">
        <v>315</v>
      </c>
      <c r="G975" s="17" t="s">
        <v>40</v>
      </c>
      <c r="H975" s="17"/>
      <c r="I975" s="17"/>
      <c r="J975" s="3">
        <v>1</v>
      </c>
      <c r="K975" s="3">
        <v>2020</v>
      </c>
      <c r="L975" s="3">
        <v>10</v>
      </c>
      <c r="M975" s="1" t="s">
        <v>15</v>
      </c>
      <c r="N975" s="3">
        <v>0</v>
      </c>
      <c r="O975" s="18">
        <v>309.83999999999997</v>
      </c>
      <c r="P975" s="18"/>
      <c r="Q975" s="18"/>
    </row>
    <row r="976" spans="1:17" x14ac:dyDescent="0.25">
      <c r="A976" s="21"/>
      <c r="B976" s="21"/>
      <c r="C976" s="21"/>
      <c r="D976" s="21"/>
      <c r="E976" s="21" t="s">
        <v>638</v>
      </c>
      <c r="F976" s="21"/>
      <c r="G976" s="17" t="s">
        <v>41</v>
      </c>
      <c r="H976" s="17"/>
      <c r="I976" s="17"/>
      <c r="J976" s="3">
        <v>1</v>
      </c>
      <c r="K976" s="3">
        <v>2020</v>
      </c>
      <c r="L976" s="3">
        <v>10</v>
      </c>
      <c r="M976" s="1" t="s">
        <v>15</v>
      </c>
      <c r="N976" s="3">
        <v>0</v>
      </c>
      <c r="O976" s="18">
        <v>5847.08</v>
      </c>
      <c r="P976" s="18"/>
      <c r="Q976" s="18"/>
    </row>
    <row r="977" spans="1:17" x14ac:dyDescent="0.25">
      <c r="A977" s="21"/>
      <c r="B977" s="21"/>
      <c r="C977" s="21"/>
      <c r="D977" s="21"/>
      <c r="E977" s="21" t="s">
        <v>638</v>
      </c>
      <c r="F977" s="21"/>
      <c r="G977" s="17" t="s">
        <v>316</v>
      </c>
      <c r="H977" s="17"/>
      <c r="I977" s="17"/>
      <c r="J977" s="3">
        <v>1</v>
      </c>
      <c r="K977" s="3">
        <v>2020</v>
      </c>
      <c r="L977" s="3">
        <v>10</v>
      </c>
      <c r="M977" s="1" t="s">
        <v>15</v>
      </c>
      <c r="N977" s="3">
        <v>0</v>
      </c>
      <c r="O977" s="18">
        <v>1461.77</v>
      </c>
      <c r="P977" s="18"/>
      <c r="Q977" s="18"/>
    </row>
    <row r="978" spans="1:17" x14ac:dyDescent="0.25">
      <c r="A978" s="21"/>
      <c r="B978" s="21"/>
      <c r="C978" s="21"/>
      <c r="D978" s="21"/>
      <c r="E978" s="21" t="s">
        <v>638</v>
      </c>
      <c r="F978" s="21"/>
      <c r="G978" s="17" t="s">
        <v>21</v>
      </c>
      <c r="H978" s="17"/>
      <c r="I978" s="17"/>
      <c r="J978" s="3">
        <v>1</v>
      </c>
      <c r="K978" s="3">
        <v>2020</v>
      </c>
      <c r="L978" s="3">
        <v>10</v>
      </c>
      <c r="M978" s="1" t="s">
        <v>19</v>
      </c>
      <c r="N978" s="3">
        <v>0</v>
      </c>
      <c r="O978" s="18">
        <v>0</v>
      </c>
      <c r="P978" s="18"/>
      <c r="Q978" s="18"/>
    </row>
    <row r="979" spans="1:17" x14ac:dyDescent="0.25">
      <c r="A979" s="21"/>
      <c r="B979" s="21"/>
      <c r="C979" s="21"/>
      <c r="D979" s="21"/>
      <c r="E979" s="21" t="s">
        <v>638</v>
      </c>
      <c r="F979" s="21"/>
      <c r="G979" s="17" t="s">
        <v>22</v>
      </c>
      <c r="H979" s="17"/>
      <c r="I979" s="17"/>
      <c r="J979" s="3">
        <v>1</v>
      </c>
      <c r="K979" s="3">
        <v>2020</v>
      </c>
      <c r="L979" s="3">
        <v>10</v>
      </c>
      <c r="M979" s="1" t="s">
        <v>19</v>
      </c>
      <c r="N979" s="3">
        <v>0</v>
      </c>
      <c r="O979" s="18">
        <v>-713.08</v>
      </c>
      <c r="P979" s="18"/>
      <c r="Q979" s="18"/>
    </row>
    <row r="980" spans="1:17" x14ac:dyDescent="0.25">
      <c r="A980" s="21"/>
      <c r="B980" s="21"/>
      <c r="C980" s="21"/>
      <c r="D980" s="21"/>
      <c r="E980" s="21" t="s">
        <v>638</v>
      </c>
      <c r="F980" s="21"/>
      <c r="G980" s="17" t="s">
        <v>23</v>
      </c>
      <c r="H980" s="17"/>
      <c r="I980" s="17"/>
      <c r="J980" s="3">
        <v>1</v>
      </c>
      <c r="K980" s="3">
        <v>2020</v>
      </c>
      <c r="L980" s="3">
        <v>10</v>
      </c>
      <c r="M980" s="1" t="s">
        <v>19</v>
      </c>
      <c r="N980" s="3">
        <v>0</v>
      </c>
      <c r="O980" s="18">
        <v>-944.47</v>
      </c>
      <c r="P980" s="18"/>
      <c r="Q980" s="18"/>
    </row>
    <row r="981" spans="1:17" x14ac:dyDescent="0.25">
      <c r="A981" s="21"/>
      <c r="B981" s="21"/>
      <c r="C981" s="21"/>
      <c r="D981" s="21"/>
      <c r="E981" s="21" t="s">
        <v>638</v>
      </c>
      <c r="F981" s="21"/>
      <c r="G981" s="17" t="s">
        <v>25</v>
      </c>
      <c r="H981" s="17"/>
      <c r="I981" s="17"/>
      <c r="J981" s="3">
        <v>1</v>
      </c>
      <c r="K981" s="3">
        <v>2020</v>
      </c>
      <c r="L981" s="3">
        <v>10</v>
      </c>
      <c r="M981" s="1" t="s">
        <v>19</v>
      </c>
      <c r="N981" s="3">
        <v>0</v>
      </c>
      <c r="O981" s="18">
        <v>-36.54</v>
      </c>
      <c r="P981" s="18"/>
      <c r="Q981" s="18"/>
    </row>
    <row r="982" spans="1:17" x14ac:dyDescent="0.25">
      <c r="A982" s="21"/>
      <c r="B982" s="21"/>
      <c r="C982" s="21"/>
      <c r="D982" s="21"/>
      <c r="E982" s="21" t="s">
        <v>638</v>
      </c>
      <c r="F982" s="17" t="s">
        <v>317</v>
      </c>
      <c r="G982" s="17"/>
      <c r="H982" s="17"/>
      <c r="I982" s="17"/>
      <c r="J982" s="17"/>
      <c r="K982" s="17"/>
      <c r="L982" s="17"/>
      <c r="M982" s="17"/>
      <c r="N982" s="17"/>
      <c r="O982" s="18">
        <v>5924.6</v>
      </c>
      <c r="P982" s="18"/>
      <c r="Q982" s="18"/>
    </row>
    <row r="983" spans="1:17" x14ac:dyDescent="0.25">
      <c r="A983" s="20" t="s">
        <v>539</v>
      </c>
      <c r="B983" s="20"/>
      <c r="C983" s="20"/>
      <c r="D983" s="2" t="s">
        <v>540</v>
      </c>
      <c r="E983" s="2" t="s">
        <v>867</v>
      </c>
      <c r="F983" s="2" t="s">
        <v>315</v>
      </c>
      <c r="G983" s="17" t="s">
        <v>40</v>
      </c>
      <c r="H983" s="17"/>
      <c r="I983" s="17"/>
      <c r="J983" s="3">
        <v>1</v>
      </c>
      <c r="K983" s="3">
        <v>2020</v>
      </c>
      <c r="L983" s="3">
        <v>10</v>
      </c>
      <c r="M983" s="1" t="s">
        <v>15</v>
      </c>
      <c r="N983" s="3">
        <v>0</v>
      </c>
      <c r="O983" s="18">
        <v>309.83999999999997</v>
      </c>
      <c r="P983" s="18"/>
      <c r="Q983" s="18"/>
    </row>
    <row r="984" spans="1:17" x14ac:dyDescent="0.25">
      <c r="A984" s="21"/>
      <c r="B984" s="21"/>
      <c r="C984" s="21"/>
      <c r="D984" s="21"/>
      <c r="E984" s="21" t="s">
        <v>638</v>
      </c>
      <c r="F984" s="21"/>
      <c r="G984" s="17" t="s">
        <v>41</v>
      </c>
      <c r="H984" s="17"/>
      <c r="I984" s="17"/>
      <c r="J984" s="3">
        <v>1</v>
      </c>
      <c r="K984" s="3">
        <v>2020</v>
      </c>
      <c r="L984" s="3">
        <v>10</v>
      </c>
      <c r="M984" s="1" t="s">
        <v>15</v>
      </c>
      <c r="N984" s="3">
        <v>0</v>
      </c>
      <c r="O984" s="18">
        <v>3720.87</v>
      </c>
      <c r="P984" s="18"/>
      <c r="Q984" s="18"/>
    </row>
    <row r="985" spans="1:17" x14ac:dyDescent="0.25">
      <c r="A985" s="21"/>
      <c r="B985" s="21"/>
      <c r="C985" s="21"/>
      <c r="D985" s="21"/>
      <c r="E985" s="21" t="s">
        <v>638</v>
      </c>
      <c r="F985" s="21"/>
      <c r="G985" s="17" t="s">
        <v>316</v>
      </c>
      <c r="H985" s="17"/>
      <c r="I985" s="17"/>
      <c r="J985" s="3">
        <v>1</v>
      </c>
      <c r="K985" s="3">
        <v>2020</v>
      </c>
      <c r="L985" s="3">
        <v>10</v>
      </c>
      <c r="M985" s="1" t="s">
        <v>15</v>
      </c>
      <c r="N985" s="3">
        <v>0</v>
      </c>
      <c r="O985" s="18">
        <v>930.22</v>
      </c>
      <c r="P985" s="18"/>
      <c r="Q985" s="18"/>
    </row>
    <row r="986" spans="1:17" x14ac:dyDescent="0.25">
      <c r="A986" s="21"/>
      <c r="B986" s="21"/>
      <c r="C986" s="21"/>
      <c r="D986" s="21"/>
      <c r="E986" s="21" t="s">
        <v>638</v>
      </c>
      <c r="F986" s="21"/>
      <c r="G986" s="17" t="s">
        <v>21</v>
      </c>
      <c r="H986" s="17"/>
      <c r="I986" s="17"/>
      <c r="J986" s="3">
        <v>1</v>
      </c>
      <c r="K986" s="3">
        <v>2020</v>
      </c>
      <c r="L986" s="3">
        <v>10</v>
      </c>
      <c r="M986" s="1" t="s">
        <v>19</v>
      </c>
      <c r="N986" s="3">
        <v>0</v>
      </c>
      <c r="O986" s="18">
        <v>0</v>
      </c>
      <c r="P986" s="18"/>
      <c r="Q986" s="18"/>
    </row>
    <row r="987" spans="1:17" x14ac:dyDescent="0.25">
      <c r="A987" s="21"/>
      <c r="B987" s="21"/>
      <c r="C987" s="21"/>
      <c r="D987" s="21"/>
      <c r="E987" s="21" t="s">
        <v>638</v>
      </c>
      <c r="F987" s="21"/>
      <c r="G987" s="17" t="s">
        <v>22</v>
      </c>
      <c r="H987" s="17"/>
      <c r="I987" s="17"/>
      <c r="J987" s="3">
        <v>1</v>
      </c>
      <c r="K987" s="3">
        <v>2020</v>
      </c>
      <c r="L987" s="3">
        <v>10</v>
      </c>
      <c r="M987" s="1" t="s">
        <v>19</v>
      </c>
      <c r="N987" s="3">
        <v>0</v>
      </c>
      <c r="O987" s="18">
        <v>-510.08</v>
      </c>
      <c r="P987" s="18"/>
      <c r="Q987" s="18"/>
    </row>
    <row r="988" spans="1:17" x14ac:dyDescent="0.25">
      <c r="A988" s="21"/>
      <c r="B988" s="21"/>
      <c r="C988" s="21"/>
      <c r="D988" s="21"/>
      <c r="E988" s="21" t="s">
        <v>638</v>
      </c>
      <c r="F988" s="21"/>
      <c r="G988" s="17" t="s">
        <v>23</v>
      </c>
      <c r="H988" s="17"/>
      <c r="I988" s="17"/>
      <c r="J988" s="3">
        <v>1</v>
      </c>
      <c r="K988" s="3">
        <v>2020</v>
      </c>
      <c r="L988" s="3">
        <v>10</v>
      </c>
      <c r="M988" s="1" t="s">
        <v>19</v>
      </c>
      <c r="N988" s="3">
        <v>0</v>
      </c>
      <c r="O988" s="18">
        <v>-295.58999999999997</v>
      </c>
      <c r="P988" s="18"/>
      <c r="Q988" s="18"/>
    </row>
    <row r="989" spans="1:17" x14ac:dyDescent="0.25">
      <c r="A989" s="21"/>
      <c r="B989" s="21"/>
      <c r="C989" s="21"/>
      <c r="D989" s="21"/>
      <c r="E989" s="21" t="s">
        <v>638</v>
      </c>
      <c r="F989" s="21"/>
      <c r="G989" s="17" t="s">
        <v>25</v>
      </c>
      <c r="H989" s="17"/>
      <c r="I989" s="17"/>
      <c r="J989" s="3">
        <v>1</v>
      </c>
      <c r="K989" s="3">
        <v>2020</v>
      </c>
      <c r="L989" s="3">
        <v>10</v>
      </c>
      <c r="M989" s="1" t="s">
        <v>19</v>
      </c>
      <c r="N989" s="3">
        <v>0</v>
      </c>
      <c r="O989" s="18">
        <v>-23.26</v>
      </c>
      <c r="P989" s="18"/>
      <c r="Q989" s="18"/>
    </row>
    <row r="990" spans="1:17" x14ac:dyDescent="0.25">
      <c r="A990" s="21"/>
      <c r="B990" s="21"/>
      <c r="C990" s="21"/>
      <c r="D990" s="21"/>
      <c r="E990" s="21" t="s">
        <v>638</v>
      </c>
      <c r="F990" s="17" t="s">
        <v>317</v>
      </c>
      <c r="G990" s="17"/>
      <c r="H990" s="17"/>
      <c r="I990" s="17"/>
      <c r="J990" s="17"/>
      <c r="K990" s="17"/>
      <c r="L990" s="17"/>
      <c r="M990" s="17"/>
      <c r="N990" s="17"/>
      <c r="O990" s="18">
        <v>4132</v>
      </c>
      <c r="P990" s="18"/>
      <c r="Q990" s="18"/>
    </row>
    <row r="991" spans="1:17" x14ac:dyDescent="0.25">
      <c r="A991" s="20" t="s">
        <v>541</v>
      </c>
      <c r="B991" s="20"/>
      <c r="C991" s="20"/>
      <c r="D991" s="2" t="s">
        <v>542</v>
      </c>
      <c r="E991" s="2" t="s">
        <v>868</v>
      </c>
      <c r="F991" s="2" t="s">
        <v>315</v>
      </c>
      <c r="G991" s="17" t="s">
        <v>40</v>
      </c>
      <c r="H991" s="17"/>
      <c r="I991" s="17"/>
      <c r="J991" s="3">
        <v>1</v>
      </c>
      <c r="K991" s="3">
        <v>2020</v>
      </c>
      <c r="L991" s="3">
        <v>10</v>
      </c>
      <c r="M991" s="1" t="s">
        <v>15</v>
      </c>
      <c r="N991" s="3">
        <v>0</v>
      </c>
      <c r="O991" s="18">
        <v>619.67999999999995</v>
      </c>
      <c r="P991" s="18"/>
      <c r="Q991" s="18"/>
    </row>
    <row r="992" spans="1:17" x14ac:dyDescent="0.25">
      <c r="A992" s="21"/>
      <c r="B992" s="21"/>
      <c r="C992" s="21"/>
      <c r="D992" s="21"/>
      <c r="E992" s="21" t="s">
        <v>638</v>
      </c>
      <c r="F992" s="21"/>
      <c r="G992" s="17" t="s">
        <v>41</v>
      </c>
      <c r="H992" s="17"/>
      <c r="I992" s="17"/>
      <c r="J992" s="3">
        <v>1</v>
      </c>
      <c r="K992" s="3">
        <v>2020</v>
      </c>
      <c r="L992" s="3">
        <v>10</v>
      </c>
      <c r="M992" s="1" t="s">
        <v>15</v>
      </c>
      <c r="N992" s="3">
        <v>0</v>
      </c>
      <c r="O992" s="18">
        <v>4916.8599999999997</v>
      </c>
      <c r="P992" s="18"/>
      <c r="Q992" s="18"/>
    </row>
    <row r="993" spans="1:17" x14ac:dyDescent="0.25">
      <c r="A993" s="21"/>
      <c r="B993" s="21"/>
      <c r="C993" s="21"/>
      <c r="D993" s="21"/>
      <c r="E993" s="21" t="s">
        <v>638</v>
      </c>
      <c r="F993" s="21"/>
      <c r="G993" s="17" t="s">
        <v>316</v>
      </c>
      <c r="H993" s="17"/>
      <c r="I993" s="17"/>
      <c r="J993" s="3">
        <v>1</v>
      </c>
      <c r="K993" s="3">
        <v>2020</v>
      </c>
      <c r="L993" s="3">
        <v>10</v>
      </c>
      <c r="M993" s="1" t="s">
        <v>15</v>
      </c>
      <c r="N993" s="3">
        <v>0</v>
      </c>
      <c r="O993" s="18">
        <v>1229.22</v>
      </c>
      <c r="P993" s="18"/>
      <c r="Q993" s="18"/>
    </row>
    <row r="994" spans="1:17" x14ac:dyDescent="0.25">
      <c r="A994" s="21"/>
      <c r="B994" s="21"/>
      <c r="C994" s="21"/>
      <c r="D994" s="21"/>
      <c r="E994" s="21" t="s">
        <v>638</v>
      </c>
      <c r="F994" s="21"/>
      <c r="G994" s="17" t="s">
        <v>21</v>
      </c>
      <c r="H994" s="17"/>
      <c r="I994" s="17"/>
      <c r="J994" s="3">
        <v>1</v>
      </c>
      <c r="K994" s="3">
        <v>2020</v>
      </c>
      <c r="L994" s="3">
        <v>10</v>
      </c>
      <c r="M994" s="1" t="s">
        <v>19</v>
      </c>
      <c r="N994" s="3">
        <v>0</v>
      </c>
      <c r="O994" s="18">
        <v>0</v>
      </c>
      <c r="P994" s="18"/>
      <c r="Q994" s="18"/>
    </row>
    <row r="995" spans="1:17" x14ac:dyDescent="0.25">
      <c r="A995" s="21"/>
      <c r="B995" s="21"/>
      <c r="C995" s="21"/>
      <c r="D995" s="21"/>
      <c r="E995" s="21" t="s">
        <v>638</v>
      </c>
      <c r="F995" s="21"/>
      <c r="G995" s="17" t="s">
        <v>22</v>
      </c>
      <c r="H995" s="17"/>
      <c r="I995" s="17"/>
      <c r="J995" s="3">
        <v>1</v>
      </c>
      <c r="K995" s="3">
        <v>2020</v>
      </c>
      <c r="L995" s="3">
        <v>10</v>
      </c>
      <c r="M995" s="1" t="s">
        <v>19</v>
      </c>
      <c r="N995" s="3">
        <v>0</v>
      </c>
      <c r="O995" s="18">
        <v>-713.08</v>
      </c>
      <c r="P995" s="18"/>
      <c r="Q995" s="18"/>
    </row>
    <row r="996" spans="1:17" x14ac:dyDescent="0.25">
      <c r="A996" s="21"/>
      <c r="B996" s="21"/>
      <c r="C996" s="21"/>
      <c r="D996" s="21"/>
      <c r="E996" s="21" t="s">
        <v>638</v>
      </c>
      <c r="F996" s="21"/>
      <c r="G996" s="17" t="s">
        <v>23</v>
      </c>
      <c r="H996" s="17"/>
      <c r="I996" s="17"/>
      <c r="J996" s="3">
        <v>1</v>
      </c>
      <c r="K996" s="3">
        <v>2020</v>
      </c>
      <c r="L996" s="3">
        <v>10</v>
      </c>
      <c r="M996" s="1" t="s">
        <v>19</v>
      </c>
      <c r="N996" s="3">
        <v>0</v>
      </c>
      <c r="O996" s="18">
        <v>-624.71</v>
      </c>
      <c r="P996" s="18"/>
      <c r="Q996" s="18"/>
    </row>
    <row r="997" spans="1:17" x14ac:dyDescent="0.25">
      <c r="A997" s="21"/>
      <c r="B997" s="21"/>
      <c r="C997" s="21"/>
      <c r="D997" s="21"/>
      <c r="E997" s="21" t="s">
        <v>638</v>
      </c>
      <c r="F997" s="21"/>
      <c r="G997" s="17" t="s">
        <v>25</v>
      </c>
      <c r="H997" s="17"/>
      <c r="I997" s="17"/>
      <c r="J997" s="3">
        <v>1</v>
      </c>
      <c r="K997" s="3">
        <v>2020</v>
      </c>
      <c r="L997" s="3">
        <v>10</v>
      </c>
      <c r="M997" s="1" t="s">
        <v>19</v>
      </c>
      <c r="N997" s="3">
        <v>0</v>
      </c>
      <c r="O997" s="18">
        <v>-30.73</v>
      </c>
      <c r="P997" s="18"/>
      <c r="Q997" s="18"/>
    </row>
    <row r="998" spans="1:17" x14ac:dyDescent="0.25">
      <c r="A998" s="21"/>
      <c r="B998" s="21"/>
      <c r="C998" s="21"/>
      <c r="D998" s="21"/>
      <c r="E998" s="21" t="s">
        <v>638</v>
      </c>
      <c r="F998" s="21"/>
      <c r="G998" s="17" t="s">
        <v>324</v>
      </c>
      <c r="H998" s="17"/>
      <c r="I998" s="17"/>
      <c r="J998" s="3">
        <v>1</v>
      </c>
      <c r="K998" s="3">
        <v>2020</v>
      </c>
      <c r="L998" s="3">
        <v>10</v>
      </c>
      <c r="M998" s="1" t="s">
        <v>19</v>
      </c>
      <c r="N998" s="3">
        <v>0</v>
      </c>
      <c r="O998" s="18">
        <v>-61.46</v>
      </c>
      <c r="P998" s="18"/>
      <c r="Q998" s="18"/>
    </row>
    <row r="999" spans="1:17" x14ac:dyDescent="0.25">
      <c r="A999" s="21"/>
      <c r="B999" s="21"/>
      <c r="C999" s="21"/>
      <c r="D999" s="21"/>
      <c r="E999" s="21" t="s">
        <v>638</v>
      </c>
      <c r="F999" s="17" t="s">
        <v>317</v>
      </c>
      <c r="G999" s="17"/>
      <c r="H999" s="17"/>
      <c r="I999" s="17"/>
      <c r="J999" s="17"/>
      <c r="K999" s="17"/>
      <c r="L999" s="17"/>
      <c r="M999" s="17"/>
      <c r="N999" s="17"/>
      <c r="O999" s="18">
        <v>5335.78</v>
      </c>
      <c r="P999" s="18"/>
      <c r="Q999" s="18"/>
    </row>
    <row r="1000" spans="1:17" x14ac:dyDescent="0.25">
      <c r="A1000" s="20" t="s">
        <v>543</v>
      </c>
      <c r="B1000" s="20"/>
      <c r="C1000" s="20"/>
      <c r="D1000" s="2" t="s">
        <v>544</v>
      </c>
      <c r="E1000" s="2" t="s">
        <v>869</v>
      </c>
      <c r="F1000" s="2" t="s">
        <v>315</v>
      </c>
      <c r="G1000" s="17" t="s">
        <v>41</v>
      </c>
      <c r="H1000" s="17"/>
      <c r="I1000" s="17"/>
      <c r="J1000" s="3">
        <v>1</v>
      </c>
      <c r="K1000" s="3">
        <v>2020</v>
      </c>
      <c r="L1000" s="3">
        <v>10</v>
      </c>
      <c r="M1000" s="1" t="s">
        <v>15</v>
      </c>
      <c r="N1000" s="3">
        <v>0</v>
      </c>
      <c r="O1000" s="18">
        <v>2657.77</v>
      </c>
      <c r="P1000" s="18"/>
      <c r="Q1000" s="18"/>
    </row>
    <row r="1001" spans="1:17" x14ac:dyDescent="0.25">
      <c r="A1001" s="21"/>
      <c r="B1001" s="21"/>
      <c r="C1001" s="21"/>
      <c r="D1001" s="21"/>
      <c r="E1001" s="21" t="s">
        <v>638</v>
      </c>
      <c r="F1001" s="21"/>
      <c r="G1001" s="17" t="s">
        <v>316</v>
      </c>
      <c r="H1001" s="17"/>
      <c r="I1001" s="17"/>
      <c r="J1001" s="3">
        <v>1</v>
      </c>
      <c r="K1001" s="3">
        <v>2020</v>
      </c>
      <c r="L1001" s="3">
        <v>10</v>
      </c>
      <c r="M1001" s="1" t="s">
        <v>15</v>
      </c>
      <c r="N1001" s="3">
        <v>0</v>
      </c>
      <c r="O1001" s="18">
        <v>664.44</v>
      </c>
      <c r="P1001" s="18"/>
      <c r="Q1001" s="18"/>
    </row>
    <row r="1002" spans="1:17" x14ac:dyDescent="0.25">
      <c r="A1002" s="21"/>
      <c r="B1002" s="21"/>
      <c r="C1002" s="21"/>
      <c r="D1002" s="21"/>
      <c r="E1002" s="21" t="s">
        <v>638</v>
      </c>
      <c r="F1002" s="21"/>
      <c r="G1002" s="17" t="s">
        <v>21</v>
      </c>
      <c r="H1002" s="17"/>
      <c r="I1002" s="17"/>
      <c r="J1002" s="3">
        <v>1</v>
      </c>
      <c r="K1002" s="3">
        <v>2020</v>
      </c>
      <c r="L1002" s="3">
        <v>10</v>
      </c>
      <c r="M1002" s="1" t="s">
        <v>19</v>
      </c>
      <c r="N1002" s="3">
        <v>0</v>
      </c>
      <c r="O1002" s="18">
        <v>0</v>
      </c>
      <c r="P1002" s="18"/>
      <c r="Q1002" s="18"/>
    </row>
    <row r="1003" spans="1:17" x14ac:dyDescent="0.25">
      <c r="A1003" s="21"/>
      <c r="B1003" s="21"/>
      <c r="C1003" s="21"/>
      <c r="D1003" s="21"/>
      <c r="E1003" s="21" t="s">
        <v>638</v>
      </c>
      <c r="F1003" s="21"/>
      <c r="G1003" s="17" t="s">
        <v>22</v>
      </c>
      <c r="H1003" s="17"/>
      <c r="I1003" s="17"/>
      <c r="J1003" s="3">
        <v>1</v>
      </c>
      <c r="K1003" s="3">
        <v>2020</v>
      </c>
      <c r="L1003" s="3">
        <v>10</v>
      </c>
      <c r="M1003" s="1" t="s">
        <v>19</v>
      </c>
      <c r="N1003" s="3">
        <v>0</v>
      </c>
      <c r="O1003" s="18">
        <v>-324.04000000000002</v>
      </c>
      <c r="P1003" s="18"/>
      <c r="Q1003" s="18"/>
    </row>
    <row r="1004" spans="1:17" x14ac:dyDescent="0.25">
      <c r="A1004" s="21"/>
      <c r="B1004" s="21"/>
      <c r="C1004" s="21"/>
      <c r="D1004" s="21"/>
      <c r="E1004" s="21" t="s">
        <v>638</v>
      </c>
      <c r="F1004" s="21"/>
      <c r="G1004" s="17" t="s">
        <v>23</v>
      </c>
      <c r="H1004" s="17"/>
      <c r="I1004" s="17"/>
      <c r="J1004" s="3">
        <v>1</v>
      </c>
      <c r="K1004" s="3">
        <v>2020</v>
      </c>
      <c r="L1004" s="3">
        <v>10</v>
      </c>
      <c r="M1004" s="1" t="s">
        <v>19</v>
      </c>
      <c r="N1004" s="3">
        <v>0</v>
      </c>
      <c r="O1004" s="18">
        <v>-94.92</v>
      </c>
      <c r="P1004" s="18"/>
      <c r="Q1004" s="18"/>
    </row>
    <row r="1005" spans="1:17" x14ac:dyDescent="0.25">
      <c r="A1005" s="21"/>
      <c r="B1005" s="21"/>
      <c r="C1005" s="21"/>
      <c r="D1005" s="21"/>
      <c r="E1005" s="21" t="s">
        <v>638</v>
      </c>
      <c r="F1005" s="21"/>
      <c r="G1005" s="17" t="s">
        <v>25</v>
      </c>
      <c r="H1005" s="17"/>
      <c r="I1005" s="17"/>
      <c r="J1005" s="3">
        <v>1</v>
      </c>
      <c r="K1005" s="3">
        <v>2020</v>
      </c>
      <c r="L1005" s="3">
        <v>10</v>
      </c>
      <c r="M1005" s="1" t="s">
        <v>19</v>
      </c>
      <c r="N1005" s="3">
        <v>0</v>
      </c>
      <c r="O1005" s="18">
        <v>-16.61</v>
      </c>
      <c r="P1005" s="18"/>
      <c r="Q1005" s="18"/>
    </row>
    <row r="1006" spans="1:17" x14ac:dyDescent="0.25">
      <c r="A1006" s="21"/>
      <c r="B1006" s="21"/>
      <c r="C1006" s="21"/>
      <c r="D1006" s="21"/>
      <c r="E1006" s="21" t="s">
        <v>638</v>
      </c>
      <c r="F1006" s="17" t="s">
        <v>317</v>
      </c>
      <c r="G1006" s="17"/>
      <c r="H1006" s="17"/>
      <c r="I1006" s="17"/>
      <c r="J1006" s="17"/>
      <c r="K1006" s="17"/>
      <c r="L1006" s="17"/>
      <c r="M1006" s="17"/>
      <c r="N1006" s="17"/>
      <c r="O1006" s="18">
        <v>2886.64</v>
      </c>
      <c r="P1006" s="18"/>
      <c r="Q1006" s="18"/>
    </row>
    <row r="1007" spans="1:17" x14ac:dyDescent="0.25">
      <c r="A1007" s="20" t="s">
        <v>545</v>
      </c>
      <c r="B1007" s="20"/>
      <c r="C1007" s="20"/>
      <c r="D1007" s="2" t="s">
        <v>546</v>
      </c>
      <c r="E1007" s="2" t="s">
        <v>870</v>
      </c>
      <c r="F1007" s="2" t="s">
        <v>315</v>
      </c>
      <c r="G1007" s="17" t="s">
        <v>40</v>
      </c>
      <c r="H1007" s="17"/>
      <c r="I1007" s="17"/>
      <c r="J1007" s="3">
        <v>1</v>
      </c>
      <c r="K1007" s="3">
        <v>2020</v>
      </c>
      <c r="L1007" s="3">
        <v>10</v>
      </c>
      <c r="M1007" s="1" t="s">
        <v>15</v>
      </c>
      <c r="N1007" s="3">
        <v>0</v>
      </c>
      <c r="O1007" s="18">
        <v>309.83999999999997</v>
      </c>
      <c r="P1007" s="18"/>
      <c r="Q1007" s="18"/>
    </row>
    <row r="1008" spans="1:17" x14ac:dyDescent="0.25">
      <c r="A1008" s="21"/>
      <c r="B1008" s="21"/>
      <c r="C1008" s="21"/>
      <c r="D1008" s="21"/>
      <c r="E1008" s="21" t="s">
        <v>638</v>
      </c>
      <c r="F1008" s="21"/>
      <c r="G1008" s="17" t="s">
        <v>41</v>
      </c>
      <c r="H1008" s="17"/>
      <c r="I1008" s="17"/>
      <c r="J1008" s="3">
        <v>1</v>
      </c>
      <c r="K1008" s="3">
        <v>2020</v>
      </c>
      <c r="L1008" s="3">
        <v>10</v>
      </c>
      <c r="M1008" s="1" t="s">
        <v>15</v>
      </c>
      <c r="N1008" s="3">
        <v>0</v>
      </c>
      <c r="O1008" s="18">
        <v>4518.2</v>
      </c>
      <c r="P1008" s="18"/>
      <c r="Q1008" s="18"/>
    </row>
    <row r="1009" spans="1:17" x14ac:dyDescent="0.25">
      <c r="A1009" s="21"/>
      <c r="B1009" s="21"/>
      <c r="C1009" s="21"/>
      <c r="D1009" s="21"/>
      <c r="E1009" s="21" t="s">
        <v>638</v>
      </c>
      <c r="F1009" s="21"/>
      <c r="G1009" s="17" t="s">
        <v>316</v>
      </c>
      <c r="H1009" s="17"/>
      <c r="I1009" s="17"/>
      <c r="J1009" s="3">
        <v>1</v>
      </c>
      <c r="K1009" s="3">
        <v>2020</v>
      </c>
      <c r="L1009" s="3">
        <v>10</v>
      </c>
      <c r="M1009" s="1" t="s">
        <v>15</v>
      </c>
      <c r="N1009" s="3">
        <v>0</v>
      </c>
      <c r="O1009" s="18">
        <v>1129.55</v>
      </c>
      <c r="P1009" s="18"/>
      <c r="Q1009" s="18"/>
    </row>
    <row r="1010" spans="1:17" x14ac:dyDescent="0.25">
      <c r="A1010" s="21"/>
      <c r="B1010" s="21"/>
      <c r="C1010" s="21"/>
      <c r="D1010" s="21"/>
      <c r="E1010" s="21" t="s">
        <v>638</v>
      </c>
      <c r="F1010" s="21"/>
      <c r="G1010" s="17" t="s">
        <v>100</v>
      </c>
      <c r="H1010" s="17"/>
      <c r="I1010" s="17"/>
      <c r="J1010" s="3">
        <v>1</v>
      </c>
      <c r="K1010" s="3">
        <v>2020</v>
      </c>
      <c r="L1010" s="3">
        <v>10</v>
      </c>
      <c r="M1010" s="1" t="s">
        <v>15</v>
      </c>
      <c r="N1010" s="3">
        <v>0</v>
      </c>
      <c r="O1010" s="18">
        <v>2400</v>
      </c>
      <c r="P1010" s="18"/>
      <c r="Q1010" s="18"/>
    </row>
    <row r="1011" spans="1:17" x14ac:dyDescent="0.25">
      <c r="A1011" s="21"/>
      <c r="B1011" s="21"/>
      <c r="C1011" s="21"/>
      <c r="D1011" s="21"/>
      <c r="E1011" s="21" t="s">
        <v>638</v>
      </c>
      <c r="F1011" s="21"/>
      <c r="G1011" s="17" t="s">
        <v>20</v>
      </c>
      <c r="H1011" s="17"/>
      <c r="I1011" s="17"/>
      <c r="J1011" s="3">
        <v>1</v>
      </c>
      <c r="K1011" s="3">
        <v>2020</v>
      </c>
      <c r="L1011" s="3">
        <v>10</v>
      </c>
      <c r="M1011" s="1" t="s">
        <v>19</v>
      </c>
      <c r="N1011" s="3">
        <v>0</v>
      </c>
      <c r="O1011" s="18">
        <v>-853.86</v>
      </c>
      <c r="P1011" s="18"/>
      <c r="Q1011" s="18"/>
    </row>
    <row r="1012" spans="1:17" x14ac:dyDescent="0.25">
      <c r="A1012" s="21"/>
      <c r="B1012" s="21"/>
      <c r="C1012" s="21"/>
      <c r="D1012" s="21"/>
      <c r="E1012" s="21" t="s">
        <v>638</v>
      </c>
      <c r="F1012" s="21"/>
      <c r="G1012" s="17" t="s">
        <v>21</v>
      </c>
      <c r="H1012" s="17"/>
      <c r="I1012" s="17"/>
      <c r="J1012" s="3">
        <v>1</v>
      </c>
      <c r="K1012" s="3">
        <v>2020</v>
      </c>
      <c r="L1012" s="3">
        <v>10</v>
      </c>
      <c r="M1012" s="1" t="s">
        <v>19</v>
      </c>
      <c r="N1012" s="3">
        <v>0</v>
      </c>
      <c r="O1012" s="18">
        <v>0</v>
      </c>
      <c r="P1012" s="18"/>
      <c r="Q1012" s="18"/>
    </row>
    <row r="1013" spans="1:17" x14ac:dyDescent="0.25">
      <c r="A1013" s="21"/>
      <c r="B1013" s="21"/>
      <c r="C1013" s="21"/>
      <c r="D1013" s="21"/>
      <c r="E1013" s="21" t="s">
        <v>638</v>
      </c>
      <c r="F1013" s="21"/>
      <c r="G1013" s="17" t="s">
        <v>22</v>
      </c>
      <c r="H1013" s="17"/>
      <c r="I1013" s="17"/>
      <c r="J1013" s="3">
        <v>1</v>
      </c>
      <c r="K1013" s="3">
        <v>2020</v>
      </c>
      <c r="L1013" s="3">
        <v>10</v>
      </c>
      <c r="M1013" s="1" t="s">
        <v>19</v>
      </c>
      <c r="N1013" s="3">
        <v>0</v>
      </c>
      <c r="O1013" s="18">
        <v>-713.08</v>
      </c>
      <c r="P1013" s="18"/>
      <c r="Q1013" s="18"/>
    </row>
    <row r="1014" spans="1:17" x14ac:dyDescent="0.25">
      <c r="A1014" s="21"/>
      <c r="B1014" s="21"/>
      <c r="C1014" s="21"/>
      <c r="D1014" s="21"/>
      <c r="E1014" s="21" t="s">
        <v>638</v>
      </c>
      <c r="F1014" s="21"/>
      <c r="G1014" s="17" t="s">
        <v>23</v>
      </c>
      <c r="H1014" s="17"/>
      <c r="I1014" s="17"/>
      <c r="J1014" s="3">
        <v>1</v>
      </c>
      <c r="K1014" s="3">
        <v>2020</v>
      </c>
      <c r="L1014" s="3">
        <v>10</v>
      </c>
      <c r="M1014" s="1" t="s">
        <v>19</v>
      </c>
      <c r="N1014" s="3">
        <v>0</v>
      </c>
      <c r="O1014" s="18">
        <v>-1147.67</v>
      </c>
      <c r="P1014" s="18"/>
      <c r="Q1014" s="18"/>
    </row>
    <row r="1015" spans="1:17" x14ac:dyDescent="0.25">
      <c r="A1015" s="21"/>
      <c r="B1015" s="21"/>
      <c r="C1015" s="21"/>
      <c r="D1015" s="21"/>
      <c r="E1015" s="21" t="s">
        <v>638</v>
      </c>
      <c r="F1015" s="21"/>
      <c r="G1015" s="17" t="s">
        <v>25</v>
      </c>
      <c r="H1015" s="17"/>
      <c r="I1015" s="17"/>
      <c r="J1015" s="3">
        <v>1</v>
      </c>
      <c r="K1015" s="3">
        <v>2020</v>
      </c>
      <c r="L1015" s="3">
        <v>10</v>
      </c>
      <c r="M1015" s="1" t="s">
        <v>19</v>
      </c>
      <c r="N1015" s="3">
        <v>0</v>
      </c>
      <c r="O1015" s="18">
        <v>-28.24</v>
      </c>
      <c r="P1015" s="18"/>
      <c r="Q1015" s="18"/>
    </row>
    <row r="1016" spans="1:17" x14ac:dyDescent="0.25">
      <c r="A1016" s="21"/>
      <c r="B1016" s="21"/>
      <c r="C1016" s="21"/>
      <c r="D1016" s="21"/>
      <c r="E1016" s="21" t="s">
        <v>638</v>
      </c>
      <c r="F1016" s="21"/>
      <c r="G1016" s="17" t="s">
        <v>324</v>
      </c>
      <c r="H1016" s="17"/>
      <c r="I1016" s="17"/>
      <c r="J1016" s="3">
        <v>1</v>
      </c>
      <c r="K1016" s="3">
        <v>2020</v>
      </c>
      <c r="L1016" s="3">
        <v>10</v>
      </c>
      <c r="M1016" s="1" t="s">
        <v>19</v>
      </c>
      <c r="N1016" s="3">
        <v>0</v>
      </c>
      <c r="O1016" s="18">
        <v>-56.48</v>
      </c>
      <c r="P1016" s="18"/>
      <c r="Q1016" s="18"/>
    </row>
    <row r="1017" spans="1:17" x14ac:dyDescent="0.25">
      <c r="A1017" s="21"/>
      <c r="B1017" s="21"/>
      <c r="C1017" s="21"/>
      <c r="D1017" s="21"/>
      <c r="E1017" s="21" t="s">
        <v>638</v>
      </c>
      <c r="F1017" s="17" t="s">
        <v>317</v>
      </c>
      <c r="G1017" s="17"/>
      <c r="H1017" s="17"/>
      <c r="I1017" s="17"/>
      <c r="J1017" s="17"/>
      <c r="K1017" s="17"/>
      <c r="L1017" s="17"/>
      <c r="M1017" s="17"/>
      <c r="N1017" s="17"/>
      <c r="O1017" s="18">
        <v>5558.26</v>
      </c>
      <c r="P1017" s="18"/>
      <c r="Q1017" s="18"/>
    </row>
    <row r="1018" spans="1:17" x14ac:dyDescent="0.25">
      <c r="A1018" s="20" t="s">
        <v>547</v>
      </c>
      <c r="B1018" s="20"/>
      <c r="C1018" s="20"/>
      <c r="D1018" s="2" t="s">
        <v>548</v>
      </c>
      <c r="E1018" s="2" t="s">
        <v>871</v>
      </c>
      <c r="F1018" s="2" t="s">
        <v>315</v>
      </c>
      <c r="G1018" s="17" t="s">
        <v>41</v>
      </c>
      <c r="H1018" s="17"/>
      <c r="I1018" s="17"/>
      <c r="J1018" s="3">
        <v>1</v>
      </c>
      <c r="K1018" s="3">
        <v>2020</v>
      </c>
      <c r="L1018" s="3">
        <v>10</v>
      </c>
      <c r="M1018" s="1" t="s">
        <v>15</v>
      </c>
      <c r="N1018" s="3">
        <v>0</v>
      </c>
      <c r="O1018" s="18">
        <v>2657.77</v>
      </c>
      <c r="P1018" s="18"/>
      <c r="Q1018" s="18"/>
    </row>
    <row r="1019" spans="1:17" x14ac:dyDescent="0.25">
      <c r="A1019" s="21"/>
      <c r="B1019" s="21"/>
      <c r="C1019" s="21"/>
      <c r="D1019" s="21"/>
      <c r="E1019" s="21" t="s">
        <v>638</v>
      </c>
      <c r="F1019" s="21"/>
      <c r="G1019" s="17" t="s">
        <v>316</v>
      </c>
      <c r="H1019" s="17"/>
      <c r="I1019" s="17"/>
      <c r="J1019" s="3">
        <v>1</v>
      </c>
      <c r="K1019" s="3">
        <v>2020</v>
      </c>
      <c r="L1019" s="3">
        <v>10</v>
      </c>
      <c r="M1019" s="1" t="s">
        <v>15</v>
      </c>
      <c r="N1019" s="3">
        <v>0</v>
      </c>
      <c r="O1019" s="18">
        <v>664.44</v>
      </c>
      <c r="P1019" s="18"/>
      <c r="Q1019" s="18"/>
    </row>
    <row r="1020" spans="1:17" x14ac:dyDescent="0.25">
      <c r="A1020" s="21"/>
      <c r="B1020" s="21"/>
      <c r="C1020" s="21"/>
      <c r="D1020" s="21"/>
      <c r="E1020" s="21" t="s">
        <v>638</v>
      </c>
      <c r="F1020" s="21"/>
      <c r="G1020" s="17" t="s">
        <v>21</v>
      </c>
      <c r="H1020" s="17"/>
      <c r="I1020" s="17"/>
      <c r="J1020" s="3">
        <v>1</v>
      </c>
      <c r="K1020" s="3">
        <v>2020</v>
      </c>
      <c r="L1020" s="3">
        <v>10</v>
      </c>
      <c r="M1020" s="1" t="s">
        <v>19</v>
      </c>
      <c r="N1020" s="3">
        <v>0</v>
      </c>
      <c r="O1020" s="18">
        <v>0</v>
      </c>
      <c r="P1020" s="18"/>
      <c r="Q1020" s="18"/>
    </row>
    <row r="1021" spans="1:17" x14ac:dyDescent="0.25">
      <c r="A1021" s="21"/>
      <c r="B1021" s="21"/>
      <c r="C1021" s="21"/>
      <c r="D1021" s="21"/>
      <c r="E1021" s="21" t="s">
        <v>638</v>
      </c>
      <c r="F1021" s="21"/>
      <c r="G1021" s="17" t="s">
        <v>22</v>
      </c>
      <c r="H1021" s="17"/>
      <c r="I1021" s="17"/>
      <c r="J1021" s="3">
        <v>1</v>
      </c>
      <c r="K1021" s="3">
        <v>2020</v>
      </c>
      <c r="L1021" s="3">
        <v>10</v>
      </c>
      <c r="M1021" s="1" t="s">
        <v>19</v>
      </c>
      <c r="N1021" s="3">
        <v>0</v>
      </c>
      <c r="O1021" s="18">
        <v>-324.04000000000002</v>
      </c>
      <c r="P1021" s="18"/>
      <c r="Q1021" s="18"/>
    </row>
    <row r="1022" spans="1:17" x14ac:dyDescent="0.25">
      <c r="A1022" s="21"/>
      <c r="B1022" s="21"/>
      <c r="C1022" s="21"/>
      <c r="D1022" s="21"/>
      <c r="E1022" s="21" t="s">
        <v>638</v>
      </c>
      <c r="F1022" s="21"/>
      <c r="G1022" s="17" t="s">
        <v>23</v>
      </c>
      <c r="H1022" s="17"/>
      <c r="I1022" s="17"/>
      <c r="J1022" s="3">
        <v>1</v>
      </c>
      <c r="K1022" s="3">
        <v>2020</v>
      </c>
      <c r="L1022" s="3">
        <v>10</v>
      </c>
      <c r="M1022" s="1" t="s">
        <v>19</v>
      </c>
      <c r="N1022" s="3">
        <v>0</v>
      </c>
      <c r="O1022" s="18">
        <v>-94.92</v>
      </c>
      <c r="P1022" s="18"/>
      <c r="Q1022" s="18"/>
    </row>
    <row r="1023" spans="1:17" x14ac:dyDescent="0.25">
      <c r="A1023" s="21"/>
      <c r="B1023" s="21"/>
      <c r="C1023" s="21"/>
      <c r="D1023" s="21"/>
      <c r="E1023" s="21" t="s">
        <v>638</v>
      </c>
      <c r="F1023" s="21"/>
      <c r="G1023" s="17" t="s">
        <v>25</v>
      </c>
      <c r="H1023" s="17"/>
      <c r="I1023" s="17"/>
      <c r="J1023" s="3">
        <v>1</v>
      </c>
      <c r="K1023" s="3">
        <v>2020</v>
      </c>
      <c r="L1023" s="3">
        <v>10</v>
      </c>
      <c r="M1023" s="1" t="s">
        <v>19</v>
      </c>
      <c r="N1023" s="3">
        <v>0</v>
      </c>
      <c r="O1023" s="18">
        <v>-16.61</v>
      </c>
      <c r="P1023" s="18"/>
      <c r="Q1023" s="18"/>
    </row>
    <row r="1024" spans="1:17" x14ac:dyDescent="0.25">
      <c r="A1024" s="21"/>
      <c r="B1024" s="21"/>
      <c r="C1024" s="21"/>
      <c r="D1024" s="21"/>
      <c r="E1024" s="21" t="s">
        <v>638</v>
      </c>
      <c r="F1024" s="17" t="s">
        <v>317</v>
      </c>
      <c r="G1024" s="17"/>
      <c r="H1024" s="17"/>
      <c r="I1024" s="17"/>
      <c r="J1024" s="17"/>
      <c r="K1024" s="17"/>
      <c r="L1024" s="17"/>
      <c r="M1024" s="17"/>
      <c r="N1024" s="17"/>
      <c r="O1024" s="18">
        <v>2886.64</v>
      </c>
      <c r="P1024" s="18"/>
      <c r="Q1024" s="18"/>
    </row>
    <row r="1025" spans="1:17" x14ac:dyDescent="0.25">
      <c r="A1025" s="20" t="s">
        <v>549</v>
      </c>
      <c r="B1025" s="20"/>
      <c r="C1025" s="20"/>
      <c r="D1025" s="2" t="s">
        <v>550</v>
      </c>
      <c r="E1025" s="2" t="s">
        <v>872</v>
      </c>
      <c r="F1025" s="2" t="s">
        <v>315</v>
      </c>
      <c r="G1025" s="17" t="s">
        <v>40</v>
      </c>
      <c r="H1025" s="17"/>
      <c r="I1025" s="17"/>
      <c r="J1025" s="3">
        <v>1</v>
      </c>
      <c r="K1025" s="3">
        <v>2020</v>
      </c>
      <c r="L1025" s="3">
        <v>10</v>
      </c>
      <c r="M1025" s="1" t="s">
        <v>15</v>
      </c>
      <c r="N1025" s="3">
        <v>0</v>
      </c>
      <c r="O1025" s="18">
        <v>309.83999999999997</v>
      </c>
      <c r="P1025" s="18"/>
      <c r="Q1025" s="18"/>
    </row>
    <row r="1026" spans="1:17" x14ac:dyDescent="0.25">
      <c r="A1026" s="21"/>
      <c r="B1026" s="21"/>
      <c r="C1026" s="21"/>
      <c r="D1026" s="21"/>
      <c r="E1026" s="21" t="s">
        <v>638</v>
      </c>
      <c r="F1026" s="21"/>
      <c r="G1026" s="17" t="s">
        <v>41</v>
      </c>
      <c r="H1026" s="17"/>
      <c r="I1026" s="17"/>
      <c r="J1026" s="3">
        <v>1</v>
      </c>
      <c r="K1026" s="3">
        <v>2020</v>
      </c>
      <c r="L1026" s="3">
        <v>10</v>
      </c>
      <c r="M1026" s="1" t="s">
        <v>15</v>
      </c>
      <c r="N1026" s="3">
        <v>0</v>
      </c>
      <c r="O1026" s="18">
        <v>3720.87</v>
      </c>
      <c r="P1026" s="18"/>
      <c r="Q1026" s="18"/>
    </row>
    <row r="1027" spans="1:17" x14ac:dyDescent="0.25">
      <c r="A1027" s="21"/>
      <c r="B1027" s="21"/>
      <c r="C1027" s="21"/>
      <c r="D1027" s="21"/>
      <c r="E1027" s="21" t="s">
        <v>638</v>
      </c>
      <c r="F1027" s="21"/>
      <c r="G1027" s="17" t="s">
        <v>316</v>
      </c>
      <c r="H1027" s="17"/>
      <c r="I1027" s="17"/>
      <c r="J1027" s="3">
        <v>1</v>
      </c>
      <c r="K1027" s="3">
        <v>2020</v>
      </c>
      <c r="L1027" s="3">
        <v>10</v>
      </c>
      <c r="M1027" s="1" t="s">
        <v>15</v>
      </c>
      <c r="N1027" s="3">
        <v>0</v>
      </c>
      <c r="O1027" s="18">
        <v>930.22</v>
      </c>
      <c r="P1027" s="18"/>
      <c r="Q1027" s="18"/>
    </row>
    <row r="1028" spans="1:17" x14ac:dyDescent="0.25">
      <c r="A1028" s="21"/>
      <c r="B1028" s="21"/>
      <c r="C1028" s="21"/>
      <c r="D1028" s="21"/>
      <c r="E1028" s="21" t="s">
        <v>638</v>
      </c>
      <c r="F1028" s="21"/>
      <c r="G1028" s="17" t="s">
        <v>21</v>
      </c>
      <c r="H1028" s="17"/>
      <c r="I1028" s="17"/>
      <c r="J1028" s="3">
        <v>1</v>
      </c>
      <c r="K1028" s="3">
        <v>2020</v>
      </c>
      <c r="L1028" s="3">
        <v>10</v>
      </c>
      <c r="M1028" s="1" t="s">
        <v>19</v>
      </c>
      <c r="N1028" s="3">
        <v>0</v>
      </c>
      <c r="O1028" s="18">
        <v>0</v>
      </c>
      <c r="P1028" s="18"/>
      <c r="Q1028" s="18"/>
    </row>
    <row r="1029" spans="1:17" x14ac:dyDescent="0.25">
      <c r="A1029" s="21"/>
      <c r="B1029" s="21"/>
      <c r="C1029" s="21"/>
      <c r="D1029" s="21"/>
      <c r="E1029" s="21" t="s">
        <v>638</v>
      </c>
      <c r="F1029" s="21"/>
      <c r="G1029" s="17" t="s">
        <v>22</v>
      </c>
      <c r="H1029" s="17"/>
      <c r="I1029" s="17"/>
      <c r="J1029" s="3">
        <v>1</v>
      </c>
      <c r="K1029" s="3">
        <v>2020</v>
      </c>
      <c r="L1029" s="3">
        <v>10</v>
      </c>
      <c r="M1029" s="1" t="s">
        <v>19</v>
      </c>
      <c r="N1029" s="3">
        <v>0</v>
      </c>
      <c r="O1029" s="18">
        <v>-510.08</v>
      </c>
      <c r="P1029" s="18"/>
      <c r="Q1029" s="18"/>
    </row>
    <row r="1030" spans="1:17" x14ac:dyDescent="0.25">
      <c r="A1030" s="21"/>
      <c r="B1030" s="21"/>
      <c r="C1030" s="21"/>
      <c r="D1030" s="21"/>
      <c r="E1030" s="21" t="s">
        <v>638</v>
      </c>
      <c r="F1030" s="21"/>
      <c r="G1030" s="17" t="s">
        <v>23</v>
      </c>
      <c r="H1030" s="17"/>
      <c r="I1030" s="17"/>
      <c r="J1030" s="3">
        <v>1</v>
      </c>
      <c r="K1030" s="3">
        <v>2020</v>
      </c>
      <c r="L1030" s="3">
        <v>10</v>
      </c>
      <c r="M1030" s="1" t="s">
        <v>19</v>
      </c>
      <c r="N1030" s="3">
        <v>0</v>
      </c>
      <c r="O1030" s="18">
        <v>-295.58999999999997</v>
      </c>
      <c r="P1030" s="18"/>
      <c r="Q1030" s="18"/>
    </row>
    <row r="1031" spans="1:17" x14ac:dyDescent="0.25">
      <c r="A1031" s="21"/>
      <c r="B1031" s="21"/>
      <c r="C1031" s="21"/>
      <c r="D1031" s="21"/>
      <c r="E1031" s="21" t="s">
        <v>638</v>
      </c>
      <c r="F1031" s="21"/>
      <c r="G1031" s="17" t="s">
        <v>25</v>
      </c>
      <c r="H1031" s="17"/>
      <c r="I1031" s="17"/>
      <c r="J1031" s="3">
        <v>1</v>
      </c>
      <c r="K1031" s="3">
        <v>2020</v>
      </c>
      <c r="L1031" s="3">
        <v>10</v>
      </c>
      <c r="M1031" s="1" t="s">
        <v>19</v>
      </c>
      <c r="N1031" s="3">
        <v>0</v>
      </c>
      <c r="O1031" s="18">
        <v>-23.26</v>
      </c>
      <c r="P1031" s="18"/>
      <c r="Q1031" s="18"/>
    </row>
    <row r="1032" spans="1:17" x14ac:dyDescent="0.25">
      <c r="A1032" s="21"/>
      <c r="B1032" s="21"/>
      <c r="C1032" s="21"/>
      <c r="D1032" s="21"/>
      <c r="E1032" s="21" t="s">
        <v>638</v>
      </c>
      <c r="F1032" s="21"/>
      <c r="G1032" s="17" t="s">
        <v>324</v>
      </c>
      <c r="H1032" s="17"/>
      <c r="I1032" s="17"/>
      <c r="J1032" s="3">
        <v>1</v>
      </c>
      <c r="K1032" s="3">
        <v>2020</v>
      </c>
      <c r="L1032" s="3">
        <v>10</v>
      </c>
      <c r="M1032" s="1" t="s">
        <v>19</v>
      </c>
      <c r="N1032" s="3">
        <v>0</v>
      </c>
      <c r="O1032" s="18">
        <v>-46.51</v>
      </c>
      <c r="P1032" s="18"/>
      <c r="Q1032" s="18"/>
    </row>
    <row r="1033" spans="1:17" x14ac:dyDescent="0.25">
      <c r="A1033" s="21"/>
      <c r="B1033" s="21"/>
      <c r="C1033" s="21"/>
      <c r="D1033" s="21"/>
      <c r="E1033" s="21" t="s">
        <v>638</v>
      </c>
      <c r="F1033" s="17" t="s">
        <v>317</v>
      </c>
      <c r="G1033" s="17"/>
      <c r="H1033" s="17"/>
      <c r="I1033" s="17"/>
      <c r="J1033" s="17"/>
      <c r="K1033" s="17"/>
      <c r="L1033" s="17"/>
      <c r="M1033" s="17"/>
      <c r="N1033" s="17"/>
      <c r="O1033" s="18">
        <v>4085.49</v>
      </c>
      <c r="P1033" s="18"/>
      <c r="Q1033" s="18"/>
    </row>
    <row r="1034" spans="1:17" x14ac:dyDescent="0.25">
      <c r="A1034" s="20" t="s">
        <v>551</v>
      </c>
      <c r="B1034" s="20"/>
      <c r="C1034" s="20"/>
      <c r="D1034" s="2" t="s">
        <v>552</v>
      </c>
      <c r="E1034" s="2" t="s">
        <v>873</v>
      </c>
      <c r="F1034" s="2" t="s">
        <v>315</v>
      </c>
      <c r="G1034" s="17" t="s">
        <v>40</v>
      </c>
      <c r="H1034" s="17"/>
      <c r="I1034" s="17"/>
      <c r="J1034" s="3">
        <v>1</v>
      </c>
      <c r="K1034" s="3">
        <v>2020</v>
      </c>
      <c r="L1034" s="3">
        <v>10</v>
      </c>
      <c r="M1034" s="1" t="s">
        <v>15</v>
      </c>
      <c r="N1034" s="3">
        <v>0</v>
      </c>
      <c r="O1034" s="18">
        <v>309.83999999999997</v>
      </c>
      <c r="P1034" s="18"/>
      <c r="Q1034" s="18"/>
    </row>
    <row r="1035" spans="1:17" x14ac:dyDescent="0.25">
      <c r="A1035" s="21"/>
      <c r="B1035" s="21"/>
      <c r="C1035" s="21"/>
      <c r="D1035" s="21"/>
      <c r="E1035" s="21" t="s">
        <v>638</v>
      </c>
      <c r="F1035" s="21"/>
      <c r="G1035" s="17" t="s">
        <v>41</v>
      </c>
      <c r="H1035" s="17"/>
      <c r="I1035" s="17"/>
      <c r="J1035" s="3">
        <v>1</v>
      </c>
      <c r="K1035" s="3">
        <v>2020</v>
      </c>
      <c r="L1035" s="3">
        <v>10</v>
      </c>
      <c r="M1035" s="1" t="s">
        <v>15</v>
      </c>
      <c r="N1035" s="3">
        <v>0</v>
      </c>
      <c r="O1035" s="18">
        <v>5847.08</v>
      </c>
      <c r="P1035" s="18"/>
      <c r="Q1035" s="18"/>
    </row>
    <row r="1036" spans="1:17" x14ac:dyDescent="0.25">
      <c r="A1036" s="21"/>
      <c r="B1036" s="21"/>
      <c r="C1036" s="21"/>
      <c r="D1036" s="21"/>
      <c r="E1036" s="21" t="s">
        <v>638</v>
      </c>
      <c r="F1036" s="21"/>
      <c r="G1036" s="17" t="s">
        <v>316</v>
      </c>
      <c r="H1036" s="17"/>
      <c r="I1036" s="17"/>
      <c r="J1036" s="3">
        <v>1</v>
      </c>
      <c r="K1036" s="3">
        <v>2020</v>
      </c>
      <c r="L1036" s="3">
        <v>10</v>
      </c>
      <c r="M1036" s="1" t="s">
        <v>15</v>
      </c>
      <c r="N1036" s="3">
        <v>0</v>
      </c>
      <c r="O1036" s="18">
        <v>1461.77</v>
      </c>
      <c r="P1036" s="18"/>
      <c r="Q1036" s="18"/>
    </row>
    <row r="1037" spans="1:17" x14ac:dyDescent="0.25">
      <c r="A1037" s="21"/>
      <c r="B1037" s="21"/>
      <c r="C1037" s="21"/>
      <c r="D1037" s="21"/>
      <c r="E1037" s="21" t="s">
        <v>638</v>
      </c>
      <c r="F1037" s="21"/>
      <c r="G1037" s="17" t="s">
        <v>21</v>
      </c>
      <c r="H1037" s="17"/>
      <c r="I1037" s="17"/>
      <c r="J1037" s="3">
        <v>1</v>
      </c>
      <c r="K1037" s="3">
        <v>2020</v>
      </c>
      <c r="L1037" s="3">
        <v>10</v>
      </c>
      <c r="M1037" s="1" t="s">
        <v>19</v>
      </c>
      <c r="N1037" s="3">
        <v>0</v>
      </c>
      <c r="O1037" s="18">
        <v>0</v>
      </c>
      <c r="P1037" s="18"/>
      <c r="Q1037" s="18"/>
    </row>
    <row r="1038" spans="1:17" x14ac:dyDescent="0.25">
      <c r="A1038" s="21"/>
      <c r="B1038" s="21"/>
      <c r="C1038" s="21"/>
      <c r="D1038" s="21"/>
      <c r="E1038" s="21" t="s">
        <v>638</v>
      </c>
      <c r="F1038" s="21"/>
      <c r="G1038" s="17" t="s">
        <v>22</v>
      </c>
      <c r="H1038" s="17"/>
      <c r="I1038" s="17"/>
      <c r="J1038" s="3">
        <v>1</v>
      </c>
      <c r="K1038" s="3">
        <v>2020</v>
      </c>
      <c r="L1038" s="3">
        <v>10</v>
      </c>
      <c r="M1038" s="1" t="s">
        <v>19</v>
      </c>
      <c r="N1038" s="3">
        <v>0</v>
      </c>
      <c r="O1038" s="18">
        <v>-713.08</v>
      </c>
      <c r="P1038" s="18"/>
      <c r="Q1038" s="18"/>
    </row>
    <row r="1039" spans="1:17" x14ac:dyDescent="0.25">
      <c r="A1039" s="21"/>
      <c r="B1039" s="21"/>
      <c r="C1039" s="21"/>
      <c r="D1039" s="21"/>
      <c r="E1039" s="21" t="s">
        <v>638</v>
      </c>
      <c r="F1039" s="21"/>
      <c r="G1039" s="17" t="s">
        <v>23</v>
      </c>
      <c r="H1039" s="17"/>
      <c r="I1039" s="17"/>
      <c r="J1039" s="3">
        <v>1</v>
      </c>
      <c r="K1039" s="3">
        <v>2020</v>
      </c>
      <c r="L1039" s="3">
        <v>10</v>
      </c>
      <c r="M1039" s="1" t="s">
        <v>19</v>
      </c>
      <c r="N1039" s="3">
        <v>0</v>
      </c>
      <c r="O1039" s="18">
        <v>-944.47</v>
      </c>
      <c r="P1039" s="18"/>
      <c r="Q1039" s="18"/>
    </row>
    <row r="1040" spans="1:17" x14ac:dyDescent="0.25">
      <c r="A1040" s="21"/>
      <c r="B1040" s="21"/>
      <c r="C1040" s="21"/>
      <c r="D1040" s="21"/>
      <c r="E1040" s="21" t="s">
        <v>638</v>
      </c>
      <c r="F1040" s="21"/>
      <c r="G1040" s="17" t="s">
        <v>25</v>
      </c>
      <c r="H1040" s="17"/>
      <c r="I1040" s="17"/>
      <c r="J1040" s="3">
        <v>1</v>
      </c>
      <c r="K1040" s="3">
        <v>2020</v>
      </c>
      <c r="L1040" s="3">
        <v>10</v>
      </c>
      <c r="M1040" s="1" t="s">
        <v>19</v>
      </c>
      <c r="N1040" s="3">
        <v>0</v>
      </c>
      <c r="O1040" s="18">
        <v>-36.54</v>
      </c>
      <c r="P1040" s="18"/>
      <c r="Q1040" s="18"/>
    </row>
    <row r="1041" spans="1:17" x14ac:dyDescent="0.25">
      <c r="A1041" s="21"/>
      <c r="B1041" s="21"/>
      <c r="C1041" s="21"/>
      <c r="D1041" s="21"/>
      <c r="E1041" s="21" t="s">
        <v>638</v>
      </c>
      <c r="F1041" s="17" t="s">
        <v>317</v>
      </c>
      <c r="G1041" s="17"/>
      <c r="H1041" s="17"/>
      <c r="I1041" s="17"/>
      <c r="J1041" s="17"/>
      <c r="K1041" s="17"/>
      <c r="L1041" s="17"/>
      <c r="M1041" s="17"/>
      <c r="N1041" s="17"/>
      <c r="O1041" s="18">
        <v>5924.6</v>
      </c>
      <c r="P1041" s="18"/>
      <c r="Q1041" s="18"/>
    </row>
    <row r="1042" spans="1:17" x14ac:dyDescent="0.25">
      <c r="A1042" s="20" t="s">
        <v>553</v>
      </c>
      <c r="B1042" s="20"/>
      <c r="C1042" s="20"/>
      <c r="D1042" s="2" t="s">
        <v>554</v>
      </c>
      <c r="E1042" s="2" t="s">
        <v>874</v>
      </c>
      <c r="F1042" s="2" t="s">
        <v>315</v>
      </c>
      <c r="G1042" s="17" t="s">
        <v>41</v>
      </c>
      <c r="H1042" s="17"/>
      <c r="I1042" s="17"/>
      <c r="J1042" s="3">
        <v>1</v>
      </c>
      <c r="K1042" s="3">
        <v>2020</v>
      </c>
      <c r="L1042" s="3">
        <v>10</v>
      </c>
      <c r="M1042" s="1" t="s">
        <v>15</v>
      </c>
      <c r="N1042" s="3">
        <v>0</v>
      </c>
      <c r="O1042" s="18">
        <v>3229.18</v>
      </c>
      <c r="P1042" s="18"/>
      <c r="Q1042" s="18"/>
    </row>
    <row r="1043" spans="1:17" x14ac:dyDescent="0.25">
      <c r="A1043" s="21"/>
      <c r="B1043" s="21"/>
      <c r="C1043" s="21"/>
      <c r="D1043" s="21"/>
      <c r="E1043" s="21" t="s">
        <v>638</v>
      </c>
      <c r="F1043" s="21"/>
      <c r="G1043" s="17" t="s">
        <v>316</v>
      </c>
      <c r="H1043" s="17"/>
      <c r="I1043" s="17"/>
      <c r="J1043" s="3">
        <v>1</v>
      </c>
      <c r="K1043" s="3">
        <v>2020</v>
      </c>
      <c r="L1043" s="3">
        <v>10</v>
      </c>
      <c r="M1043" s="1" t="s">
        <v>15</v>
      </c>
      <c r="N1043" s="3">
        <v>0</v>
      </c>
      <c r="O1043" s="18">
        <v>807.29</v>
      </c>
      <c r="P1043" s="18"/>
      <c r="Q1043" s="18"/>
    </row>
    <row r="1044" spans="1:17" x14ac:dyDescent="0.25">
      <c r="A1044" s="21"/>
      <c r="B1044" s="21"/>
      <c r="C1044" s="21"/>
      <c r="D1044" s="21"/>
      <c r="E1044" s="21" t="s">
        <v>638</v>
      </c>
      <c r="F1044" s="21"/>
      <c r="G1044" s="17" t="s">
        <v>21</v>
      </c>
      <c r="H1044" s="17"/>
      <c r="I1044" s="17"/>
      <c r="J1044" s="3">
        <v>1</v>
      </c>
      <c r="K1044" s="3">
        <v>2020</v>
      </c>
      <c r="L1044" s="3">
        <v>10</v>
      </c>
      <c r="M1044" s="1" t="s">
        <v>19</v>
      </c>
      <c r="N1044" s="3">
        <v>0</v>
      </c>
      <c r="O1044" s="18">
        <v>0</v>
      </c>
      <c r="P1044" s="18"/>
      <c r="Q1044" s="18"/>
    </row>
    <row r="1045" spans="1:17" x14ac:dyDescent="0.25">
      <c r="A1045" s="21"/>
      <c r="B1045" s="21"/>
      <c r="C1045" s="21"/>
      <c r="D1045" s="21"/>
      <c r="E1045" s="21" t="s">
        <v>638</v>
      </c>
      <c r="F1045" s="21"/>
      <c r="G1045" s="17" t="s">
        <v>22</v>
      </c>
      <c r="H1045" s="17"/>
      <c r="I1045" s="17"/>
      <c r="J1045" s="3">
        <v>1</v>
      </c>
      <c r="K1045" s="3">
        <v>2020</v>
      </c>
      <c r="L1045" s="3">
        <v>10</v>
      </c>
      <c r="M1045" s="1" t="s">
        <v>19</v>
      </c>
      <c r="N1045" s="3">
        <v>0</v>
      </c>
      <c r="O1045" s="18">
        <v>-424.03</v>
      </c>
      <c r="P1045" s="18"/>
      <c r="Q1045" s="18"/>
    </row>
    <row r="1046" spans="1:17" x14ac:dyDescent="0.25">
      <c r="A1046" s="21"/>
      <c r="B1046" s="21"/>
      <c r="C1046" s="21"/>
      <c r="D1046" s="21"/>
      <c r="E1046" s="21" t="s">
        <v>638</v>
      </c>
      <c r="F1046" s="21"/>
      <c r="G1046" s="17" t="s">
        <v>23</v>
      </c>
      <c r="H1046" s="17"/>
      <c r="I1046" s="17"/>
      <c r="J1046" s="3">
        <v>1</v>
      </c>
      <c r="K1046" s="3">
        <v>2020</v>
      </c>
      <c r="L1046" s="3">
        <v>10</v>
      </c>
      <c r="M1046" s="1" t="s">
        <v>19</v>
      </c>
      <c r="N1046" s="3">
        <v>0</v>
      </c>
      <c r="O1046" s="18">
        <v>-187.06</v>
      </c>
      <c r="P1046" s="18"/>
      <c r="Q1046" s="18"/>
    </row>
    <row r="1047" spans="1:17" x14ac:dyDescent="0.25">
      <c r="A1047" s="21"/>
      <c r="B1047" s="21"/>
      <c r="C1047" s="21"/>
      <c r="D1047" s="21"/>
      <c r="E1047" s="21" t="s">
        <v>638</v>
      </c>
      <c r="F1047" s="21"/>
      <c r="G1047" s="17" t="s">
        <v>25</v>
      </c>
      <c r="H1047" s="17"/>
      <c r="I1047" s="17"/>
      <c r="J1047" s="3">
        <v>1</v>
      </c>
      <c r="K1047" s="3">
        <v>2020</v>
      </c>
      <c r="L1047" s="3">
        <v>10</v>
      </c>
      <c r="M1047" s="1" t="s">
        <v>19</v>
      </c>
      <c r="N1047" s="3">
        <v>0</v>
      </c>
      <c r="O1047" s="18">
        <v>-20.18</v>
      </c>
      <c r="P1047" s="18"/>
      <c r="Q1047" s="18"/>
    </row>
    <row r="1048" spans="1:17" x14ac:dyDescent="0.25">
      <c r="A1048" s="21"/>
      <c r="B1048" s="21"/>
      <c r="C1048" s="21"/>
      <c r="D1048" s="21"/>
      <c r="E1048" s="21" t="s">
        <v>638</v>
      </c>
      <c r="F1048" s="17" t="s">
        <v>317</v>
      </c>
      <c r="G1048" s="17"/>
      <c r="H1048" s="17"/>
      <c r="I1048" s="17"/>
      <c r="J1048" s="17"/>
      <c r="K1048" s="17"/>
      <c r="L1048" s="17"/>
      <c r="M1048" s="17"/>
      <c r="N1048" s="17"/>
      <c r="O1048" s="18">
        <v>3405.2</v>
      </c>
      <c r="P1048" s="18"/>
      <c r="Q1048" s="18"/>
    </row>
    <row r="1049" spans="1:17" x14ac:dyDescent="0.25">
      <c r="A1049" s="20" t="s">
        <v>555</v>
      </c>
      <c r="B1049" s="20"/>
      <c r="C1049" s="20"/>
      <c r="D1049" s="2" t="s">
        <v>556</v>
      </c>
      <c r="E1049" s="2" t="s">
        <v>875</v>
      </c>
      <c r="F1049" s="2" t="s">
        <v>315</v>
      </c>
      <c r="G1049" s="17" t="s">
        <v>41</v>
      </c>
      <c r="H1049" s="17"/>
      <c r="I1049" s="17"/>
      <c r="J1049" s="3">
        <v>1</v>
      </c>
      <c r="K1049" s="3">
        <v>2020</v>
      </c>
      <c r="L1049" s="3">
        <v>10</v>
      </c>
      <c r="M1049" s="1" t="s">
        <v>15</v>
      </c>
      <c r="N1049" s="3">
        <v>0</v>
      </c>
      <c r="O1049" s="18">
        <v>2728.64</v>
      </c>
      <c r="P1049" s="18"/>
      <c r="Q1049" s="18"/>
    </row>
    <row r="1050" spans="1:17" x14ac:dyDescent="0.25">
      <c r="A1050" s="21"/>
      <c r="B1050" s="21"/>
      <c r="C1050" s="21"/>
      <c r="D1050" s="21"/>
      <c r="E1050" s="21" t="s">
        <v>638</v>
      </c>
      <c r="F1050" s="21"/>
      <c r="G1050" s="17" t="s">
        <v>316</v>
      </c>
      <c r="H1050" s="17"/>
      <c r="I1050" s="17"/>
      <c r="J1050" s="3">
        <v>1</v>
      </c>
      <c r="K1050" s="3">
        <v>2020</v>
      </c>
      <c r="L1050" s="3">
        <v>10</v>
      </c>
      <c r="M1050" s="1" t="s">
        <v>15</v>
      </c>
      <c r="N1050" s="3">
        <v>0</v>
      </c>
      <c r="O1050" s="18">
        <v>682.16</v>
      </c>
      <c r="P1050" s="18"/>
      <c r="Q1050" s="18"/>
    </row>
    <row r="1051" spans="1:17" x14ac:dyDescent="0.25">
      <c r="A1051" s="21"/>
      <c r="B1051" s="21"/>
      <c r="C1051" s="21"/>
      <c r="D1051" s="21"/>
      <c r="E1051" s="21" t="s">
        <v>638</v>
      </c>
      <c r="F1051" s="21"/>
      <c r="G1051" s="17" t="s">
        <v>21</v>
      </c>
      <c r="H1051" s="17"/>
      <c r="I1051" s="17"/>
      <c r="J1051" s="3">
        <v>1</v>
      </c>
      <c r="K1051" s="3">
        <v>2020</v>
      </c>
      <c r="L1051" s="3">
        <v>10</v>
      </c>
      <c r="M1051" s="1" t="s">
        <v>19</v>
      </c>
      <c r="N1051" s="3">
        <v>0</v>
      </c>
      <c r="O1051" s="18">
        <v>0</v>
      </c>
      <c r="P1051" s="18"/>
      <c r="Q1051" s="18"/>
    </row>
    <row r="1052" spans="1:17" x14ac:dyDescent="0.25">
      <c r="A1052" s="21"/>
      <c r="B1052" s="21"/>
      <c r="C1052" s="21"/>
      <c r="D1052" s="21"/>
      <c r="E1052" s="21" t="s">
        <v>638</v>
      </c>
      <c r="F1052" s="21"/>
      <c r="G1052" s="17" t="s">
        <v>22</v>
      </c>
      <c r="H1052" s="17"/>
      <c r="I1052" s="17"/>
      <c r="J1052" s="3">
        <v>1</v>
      </c>
      <c r="K1052" s="3">
        <v>2020</v>
      </c>
      <c r="L1052" s="3">
        <v>10</v>
      </c>
      <c r="M1052" s="1" t="s">
        <v>19</v>
      </c>
      <c r="N1052" s="3">
        <v>0</v>
      </c>
      <c r="O1052" s="18">
        <v>-434.81</v>
      </c>
      <c r="P1052" s="18"/>
      <c r="Q1052" s="18"/>
    </row>
    <row r="1053" spans="1:17" x14ac:dyDescent="0.25">
      <c r="A1053" s="21"/>
      <c r="B1053" s="21"/>
      <c r="C1053" s="21"/>
      <c r="D1053" s="21"/>
      <c r="E1053" s="21" t="s">
        <v>638</v>
      </c>
      <c r="F1053" s="21"/>
      <c r="G1053" s="17" t="s">
        <v>23</v>
      </c>
      <c r="H1053" s="17"/>
      <c r="I1053" s="17"/>
      <c r="J1053" s="3">
        <v>1</v>
      </c>
      <c r="K1053" s="3">
        <v>2020</v>
      </c>
      <c r="L1053" s="3">
        <v>10</v>
      </c>
      <c r="M1053" s="1" t="s">
        <v>19</v>
      </c>
      <c r="N1053" s="3">
        <v>0</v>
      </c>
      <c r="O1053" s="18">
        <v>-91.59</v>
      </c>
      <c r="P1053" s="18"/>
      <c r="Q1053" s="18"/>
    </row>
    <row r="1054" spans="1:17" x14ac:dyDescent="0.25">
      <c r="A1054" s="21"/>
      <c r="B1054" s="21"/>
      <c r="C1054" s="21"/>
      <c r="D1054" s="21"/>
      <c r="E1054" s="21" t="s">
        <v>638</v>
      </c>
      <c r="F1054" s="21"/>
      <c r="G1054" s="17" t="s">
        <v>25</v>
      </c>
      <c r="H1054" s="17"/>
      <c r="I1054" s="17"/>
      <c r="J1054" s="3">
        <v>1</v>
      </c>
      <c r="K1054" s="3">
        <v>2020</v>
      </c>
      <c r="L1054" s="3">
        <v>10</v>
      </c>
      <c r="M1054" s="1" t="s">
        <v>19</v>
      </c>
      <c r="N1054" s="3">
        <v>0</v>
      </c>
      <c r="O1054" s="18">
        <v>-23.26</v>
      </c>
      <c r="P1054" s="18"/>
      <c r="Q1054" s="18"/>
    </row>
    <row r="1055" spans="1:17" x14ac:dyDescent="0.25">
      <c r="A1055" s="21"/>
      <c r="B1055" s="21"/>
      <c r="C1055" s="21"/>
      <c r="D1055" s="21"/>
      <c r="E1055" s="21" t="s">
        <v>638</v>
      </c>
      <c r="F1055" s="17" t="s">
        <v>317</v>
      </c>
      <c r="G1055" s="17"/>
      <c r="H1055" s="17"/>
      <c r="I1055" s="17"/>
      <c r="J1055" s="17"/>
      <c r="K1055" s="17"/>
      <c r="L1055" s="17"/>
      <c r="M1055" s="17"/>
      <c r="N1055" s="17"/>
      <c r="O1055" s="18">
        <v>2861.14</v>
      </c>
      <c r="P1055" s="18"/>
      <c r="Q1055" s="18"/>
    </row>
    <row r="1056" spans="1:17" x14ac:dyDescent="0.25">
      <c r="A1056" s="20" t="s">
        <v>557</v>
      </c>
      <c r="B1056" s="20"/>
      <c r="C1056" s="20"/>
      <c r="D1056" s="2" t="s">
        <v>558</v>
      </c>
      <c r="E1056" s="2" t="s">
        <v>876</v>
      </c>
      <c r="F1056" s="2" t="s">
        <v>315</v>
      </c>
      <c r="G1056" s="17" t="s">
        <v>41</v>
      </c>
      <c r="H1056" s="17"/>
      <c r="I1056" s="17"/>
      <c r="J1056" s="3">
        <v>1</v>
      </c>
      <c r="K1056" s="3">
        <v>2020</v>
      </c>
      <c r="L1056" s="3">
        <v>10</v>
      </c>
      <c r="M1056" s="1" t="s">
        <v>15</v>
      </c>
      <c r="N1056" s="3">
        <v>0</v>
      </c>
      <c r="O1056" s="18">
        <v>1727.55</v>
      </c>
      <c r="P1056" s="18"/>
      <c r="Q1056" s="18"/>
    </row>
    <row r="1057" spans="1:17" x14ac:dyDescent="0.25">
      <c r="A1057" s="21"/>
      <c r="B1057" s="21"/>
      <c r="C1057" s="21"/>
      <c r="D1057" s="21"/>
      <c r="E1057" s="21" t="s">
        <v>638</v>
      </c>
      <c r="F1057" s="21"/>
      <c r="G1057" s="17" t="s">
        <v>316</v>
      </c>
      <c r="H1057" s="17"/>
      <c r="I1057" s="17"/>
      <c r="J1057" s="3">
        <v>1</v>
      </c>
      <c r="K1057" s="3">
        <v>2020</v>
      </c>
      <c r="L1057" s="3">
        <v>10</v>
      </c>
      <c r="M1057" s="1" t="s">
        <v>15</v>
      </c>
      <c r="N1057" s="3">
        <v>0</v>
      </c>
      <c r="O1057" s="18">
        <v>431.89</v>
      </c>
      <c r="P1057" s="18"/>
      <c r="Q1057" s="18"/>
    </row>
    <row r="1058" spans="1:17" x14ac:dyDescent="0.25">
      <c r="A1058" s="21"/>
      <c r="B1058" s="21"/>
      <c r="C1058" s="21"/>
      <c r="D1058" s="21"/>
      <c r="E1058" s="21" t="s">
        <v>638</v>
      </c>
      <c r="F1058" s="21"/>
      <c r="G1058" s="17" t="s">
        <v>20</v>
      </c>
      <c r="H1058" s="17"/>
      <c r="I1058" s="17"/>
      <c r="J1058" s="3">
        <v>1</v>
      </c>
      <c r="K1058" s="3">
        <v>2020</v>
      </c>
      <c r="L1058" s="3">
        <v>10</v>
      </c>
      <c r="M1058" s="1" t="s">
        <v>19</v>
      </c>
      <c r="N1058" s="3">
        <v>0</v>
      </c>
      <c r="O1058" s="18">
        <v>-569.24</v>
      </c>
      <c r="P1058" s="18"/>
      <c r="Q1058" s="18"/>
    </row>
    <row r="1059" spans="1:17" x14ac:dyDescent="0.25">
      <c r="A1059" s="21"/>
      <c r="B1059" s="21"/>
      <c r="C1059" s="21"/>
      <c r="D1059" s="21"/>
      <c r="E1059" s="21" t="s">
        <v>638</v>
      </c>
      <c r="F1059" s="21"/>
      <c r="G1059" s="17" t="s">
        <v>21</v>
      </c>
      <c r="H1059" s="17"/>
      <c r="I1059" s="17"/>
      <c r="J1059" s="3">
        <v>1</v>
      </c>
      <c r="K1059" s="3">
        <v>2020</v>
      </c>
      <c r="L1059" s="3">
        <v>10</v>
      </c>
      <c r="M1059" s="1" t="s">
        <v>19</v>
      </c>
      <c r="N1059" s="3">
        <v>0</v>
      </c>
      <c r="O1059" s="18">
        <v>0</v>
      </c>
      <c r="P1059" s="18"/>
      <c r="Q1059" s="18"/>
    </row>
    <row r="1060" spans="1:17" x14ac:dyDescent="0.25">
      <c r="A1060" s="21"/>
      <c r="B1060" s="21"/>
      <c r="C1060" s="21"/>
      <c r="D1060" s="21"/>
      <c r="E1060" s="21" t="s">
        <v>638</v>
      </c>
      <c r="F1060" s="21"/>
      <c r="G1060" s="17" t="s">
        <v>22</v>
      </c>
      <c r="H1060" s="17"/>
      <c r="I1060" s="17"/>
      <c r="J1060" s="3">
        <v>1</v>
      </c>
      <c r="K1060" s="3">
        <v>2020</v>
      </c>
      <c r="L1060" s="3">
        <v>10</v>
      </c>
      <c r="M1060" s="1" t="s">
        <v>19</v>
      </c>
      <c r="N1060" s="3">
        <v>0</v>
      </c>
      <c r="O1060" s="18">
        <v>-180.76</v>
      </c>
      <c r="P1060" s="18"/>
      <c r="Q1060" s="18"/>
    </row>
    <row r="1061" spans="1:17" x14ac:dyDescent="0.25">
      <c r="A1061" s="21"/>
      <c r="B1061" s="21"/>
      <c r="C1061" s="21"/>
      <c r="D1061" s="21"/>
      <c r="E1061" s="21" t="s">
        <v>638</v>
      </c>
      <c r="F1061" s="21"/>
      <c r="G1061" s="17" t="s">
        <v>24</v>
      </c>
      <c r="H1061" s="17"/>
      <c r="I1061" s="17"/>
      <c r="J1061" s="3">
        <v>1</v>
      </c>
      <c r="K1061" s="3">
        <v>2020</v>
      </c>
      <c r="L1061" s="3">
        <v>10</v>
      </c>
      <c r="M1061" s="1" t="s">
        <v>19</v>
      </c>
      <c r="N1061" s="3">
        <v>0</v>
      </c>
      <c r="O1061" s="18">
        <v>-10.74</v>
      </c>
      <c r="P1061" s="18"/>
      <c r="Q1061" s="18"/>
    </row>
    <row r="1062" spans="1:17" x14ac:dyDescent="0.25">
      <c r="A1062" s="21"/>
      <c r="B1062" s="21"/>
      <c r="C1062" s="21"/>
      <c r="D1062" s="21"/>
      <c r="E1062" s="21" t="s">
        <v>638</v>
      </c>
      <c r="F1062" s="21"/>
      <c r="G1062" s="17" t="s">
        <v>25</v>
      </c>
      <c r="H1062" s="17"/>
      <c r="I1062" s="17"/>
      <c r="J1062" s="3">
        <v>1</v>
      </c>
      <c r="K1062" s="3">
        <v>2020</v>
      </c>
      <c r="L1062" s="3">
        <v>10</v>
      </c>
      <c r="M1062" s="1" t="s">
        <v>19</v>
      </c>
      <c r="N1062" s="3">
        <v>0</v>
      </c>
      <c r="O1062" s="18">
        <v>-10.8</v>
      </c>
      <c r="P1062" s="18"/>
      <c r="Q1062" s="18"/>
    </row>
    <row r="1063" spans="1:17" x14ac:dyDescent="0.25">
      <c r="A1063" s="21"/>
      <c r="B1063" s="21"/>
      <c r="C1063" s="21"/>
      <c r="D1063" s="21"/>
      <c r="E1063" s="21" t="s">
        <v>638</v>
      </c>
      <c r="F1063" s="21"/>
      <c r="G1063" s="17" t="s">
        <v>324</v>
      </c>
      <c r="H1063" s="17"/>
      <c r="I1063" s="17"/>
      <c r="J1063" s="3">
        <v>1</v>
      </c>
      <c r="K1063" s="3">
        <v>2020</v>
      </c>
      <c r="L1063" s="3">
        <v>10</v>
      </c>
      <c r="M1063" s="1" t="s">
        <v>19</v>
      </c>
      <c r="N1063" s="3">
        <v>0</v>
      </c>
      <c r="O1063" s="18">
        <v>-21.59</v>
      </c>
      <c r="P1063" s="18"/>
      <c r="Q1063" s="18"/>
    </row>
    <row r="1064" spans="1:17" x14ac:dyDescent="0.25">
      <c r="A1064" s="21"/>
      <c r="B1064" s="21"/>
      <c r="C1064" s="21"/>
      <c r="D1064" s="21"/>
      <c r="E1064" s="21" t="s">
        <v>638</v>
      </c>
      <c r="F1064" s="17" t="s">
        <v>317</v>
      </c>
      <c r="G1064" s="17"/>
      <c r="H1064" s="17"/>
      <c r="I1064" s="17"/>
      <c r="J1064" s="17"/>
      <c r="K1064" s="17"/>
      <c r="L1064" s="17"/>
      <c r="M1064" s="17"/>
      <c r="N1064" s="17"/>
      <c r="O1064" s="18">
        <v>1366.31</v>
      </c>
      <c r="P1064" s="18"/>
      <c r="Q1064" s="18"/>
    </row>
    <row r="1065" spans="1:17" x14ac:dyDescent="0.25">
      <c r="A1065" s="20" t="s">
        <v>559</v>
      </c>
      <c r="B1065" s="20"/>
      <c r="C1065" s="20"/>
      <c r="D1065" s="2" t="s">
        <v>560</v>
      </c>
      <c r="E1065" s="2" t="s">
        <v>877</v>
      </c>
      <c r="F1065" s="2" t="s">
        <v>315</v>
      </c>
      <c r="G1065" s="17" t="s">
        <v>41</v>
      </c>
      <c r="H1065" s="17"/>
      <c r="I1065" s="17"/>
      <c r="J1065" s="3">
        <v>1</v>
      </c>
      <c r="K1065" s="3">
        <v>2020</v>
      </c>
      <c r="L1065" s="3">
        <v>10</v>
      </c>
      <c r="M1065" s="1" t="s">
        <v>15</v>
      </c>
      <c r="N1065" s="3">
        <v>0</v>
      </c>
      <c r="O1065" s="18">
        <v>4518.2</v>
      </c>
      <c r="P1065" s="18"/>
      <c r="Q1065" s="18"/>
    </row>
    <row r="1066" spans="1:17" x14ac:dyDescent="0.25">
      <c r="A1066" s="21"/>
      <c r="B1066" s="21"/>
      <c r="C1066" s="21"/>
      <c r="D1066" s="21"/>
      <c r="E1066" s="21" t="s">
        <v>638</v>
      </c>
      <c r="F1066" s="21"/>
      <c r="G1066" s="17" t="s">
        <v>316</v>
      </c>
      <c r="H1066" s="17"/>
      <c r="I1066" s="17"/>
      <c r="J1066" s="3">
        <v>1</v>
      </c>
      <c r="K1066" s="3">
        <v>2020</v>
      </c>
      <c r="L1066" s="3">
        <v>10</v>
      </c>
      <c r="M1066" s="1" t="s">
        <v>15</v>
      </c>
      <c r="N1066" s="3">
        <v>0</v>
      </c>
      <c r="O1066" s="18">
        <v>1129.55</v>
      </c>
      <c r="P1066" s="18"/>
      <c r="Q1066" s="18"/>
    </row>
    <row r="1067" spans="1:17" x14ac:dyDescent="0.25">
      <c r="A1067" s="21"/>
      <c r="B1067" s="21"/>
      <c r="C1067" s="21"/>
      <c r="D1067" s="21"/>
      <c r="E1067" s="21" t="s">
        <v>638</v>
      </c>
      <c r="F1067" s="21"/>
      <c r="G1067" s="17" t="s">
        <v>348</v>
      </c>
      <c r="H1067" s="17"/>
      <c r="I1067" s="17"/>
      <c r="J1067" s="3">
        <v>1</v>
      </c>
      <c r="K1067" s="3">
        <v>2020</v>
      </c>
      <c r="L1067" s="3">
        <v>10</v>
      </c>
      <c r="M1067" s="1" t="s">
        <v>15</v>
      </c>
      <c r="N1067" s="3">
        <v>0</v>
      </c>
      <c r="O1067" s="18">
        <v>338.87</v>
      </c>
      <c r="P1067" s="18"/>
      <c r="Q1067" s="18"/>
    </row>
    <row r="1068" spans="1:17" x14ac:dyDescent="0.25">
      <c r="A1068" s="21"/>
      <c r="B1068" s="21"/>
      <c r="C1068" s="21"/>
      <c r="D1068" s="21"/>
      <c r="E1068" s="21" t="s">
        <v>638</v>
      </c>
      <c r="F1068" s="21"/>
      <c r="G1068" s="17" t="s">
        <v>21</v>
      </c>
      <c r="H1068" s="17"/>
      <c r="I1068" s="17"/>
      <c r="J1068" s="3">
        <v>1</v>
      </c>
      <c r="K1068" s="3">
        <v>2020</v>
      </c>
      <c r="L1068" s="3">
        <v>10</v>
      </c>
      <c r="M1068" s="1" t="s">
        <v>19</v>
      </c>
      <c r="N1068" s="3">
        <v>0</v>
      </c>
      <c r="O1068" s="18">
        <v>0</v>
      </c>
      <c r="P1068" s="18"/>
      <c r="Q1068" s="18"/>
    </row>
    <row r="1069" spans="1:17" x14ac:dyDescent="0.25">
      <c r="A1069" s="21"/>
      <c r="B1069" s="21"/>
      <c r="C1069" s="21"/>
      <c r="D1069" s="21"/>
      <c r="E1069" s="21" t="s">
        <v>638</v>
      </c>
      <c r="F1069" s="21"/>
      <c r="G1069" s="17" t="s">
        <v>22</v>
      </c>
      <c r="H1069" s="17"/>
      <c r="I1069" s="17"/>
      <c r="J1069" s="3">
        <v>1</v>
      </c>
      <c r="K1069" s="3">
        <v>2020</v>
      </c>
      <c r="L1069" s="3">
        <v>10</v>
      </c>
      <c r="M1069" s="1" t="s">
        <v>19</v>
      </c>
      <c r="N1069" s="3">
        <v>0</v>
      </c>
      <c r="O1069" s="18">
        <v>-697.06</v>
      </c>
      <c r="P1069" s="18"/>
      <c r="Q1069" s="18"/>
    </row>
    <row r="1070" spans="1:17" x14ac:dyDescent="0.25">
      <c r="A1070" s="21"/>
      <c r="B1070" s="21"/>
      <c r="C1070" s="21"/>
      <c r="D1070" s="21"/>
      <c r="E1070" s="21" t="s">
        <v>638</v>
      </c>
      <c r="F1070" s="21"/>
      <c r="G1070" s="17" t="s">
        <v>23</v>
      </c>
      <c r="H1070" s="17"/>
      <c r="I1070" s="17"/>
      <c r="J1070" s="3">
        <v>1</v>
      </c>
      <c r="K1070" s="3">
        <v>2020</v>
      </c>
      <c r="L1070" s="3">
        <v>10</v>
      </c>
      <c r="M1070" s="1" t="s">
        <v>19</v>
      </c>
      <c r="N1070" s="3">
        <v>0</v>
      </c>
      <c r="O1070" s="18">
        <v>-585.26</v>
      </c>
      <c r="P1070" s="18"/>
      <c r="Q1070" s="18"/>
    </row>
    <row r="1071" spans="1:17" x14ac:dyDescent="0.25">
      <c r="A1071" s="21"/>
      <c r="B1071" s="21"/>
      <c r="C1071" s="21"/>
      <c r="D1071" s="21"/>
      <c r="E1071" s="21" t="s">
        <v>638</v>
      </c>
      <c r="F1071" s="21"/>
      <c r="G1071" s="17" t="s">
        <v>25</v>
      </c>
      <c r="H1071" s="17"/>
      <c r="I1071" s="17"/>
      <c r="J1071" s="3">
        <v>1</v>
      </c>
      <c r="K1071" s="3">
        <v>2020</v>
      </c>
      <c r="L1071" s="3">
        <v>10</v>
      </c>
      <c r="M1071" s="1" t="s">
        <v>19</v>
      </c>
      <c r="N1071" s="3">
        <v>0</v>
      </c>
      <c r="O1071" s="18">
        <v>-28.24</v>
      </c>
      <c r="P1071" s="18"/>
      <c r="Q1071" s="18"/>
    </row>
    <row r="1072" spans="1:17" x14ac:dyDescent="0.25">
      <c r="A1072" s="21"/>
      <c r="B1072" s="21"/>
      <c r="C1072" s="21"/>
      <c r="D1072" s="21"/>
      <c r="E1072" s="21" t="s">
        <v>638</v>
      </c>
      <c r="F1072" s="17" t="s">
        <v>317</v>
      </c>
      <c r="G1072" s="17"/>
      <c r="H1072" s="17"/>
      <c r="I1072" s="17"/>
      <c r="J1072" s="17"/>
      <c r="K1072" s="17"/>
      <c r="L1072" s="17"/>
      <c r="M1072" s="17"/>
      <c r="N1072" s="17"/>
      <c r="O1072" s="18">
        <v>4676.0600000000004</v>
      </c>
      <c r="P1072" s="18"/>
      <c r="Q1072" s="18"/>
    </row>
    <row r="1073" spans="1:17" x14ac:dyDescent="0.25">
      <c r="A1073" s="20" t="s">
        <v>561</v>
      </c>
      <c r="B1073" s="20"/>
      <c r="C1073" s="20"/>
      <c r="D1073" s="2" t="s">
        <v>562</v>
      </c>
      <c r="E1073" s="2" t="s">
        <v>878</v>
      </c>
      <c r="F1073" s="2" t="s">
        <v>315</v>
      </c>
      <c r="G1073" s="17" t="s">
        <v>41</v>
      </c>
      <c r="H1073" s="17"/>
      <c r="I1073" s="17"/>
      <c r="J1073" s="3">
        <v>1</v>
      </c>
      <c r="K1073" s="3">
        <v>2020</v>
      </c>
      <c r="L1073" s="3">
        <v>10</v>
      </c>
      <c r="M1073" s="1" t="s">
        <v>15</v>
      </c>
      <c r="N1073" s="3">
        <v>0</v>
      </c>
      <c r="O1073" s="18">
        <v>5847.08</v>
      </c>
      <c r="P1073" s="18"/>
      <c r="Q1073" s="18"/>
    </row>
    <row r="1074" spans="1:17" x14ac:dyDescent="0.25">
      <c r="A1074" s="21"/>
      <c r="B1074" s="21"/>
      <c r="C1074" s="21"/>
      <c r="D1074" s="21"/>
      <c r="E1074" s="21" t="s">
        <v>638</v>
      </c>
      <c r="F1074" s="21"/>
      <c r="G1074" s="17" t="s">
        <v>316</v>
      </c>
      <c r="H1074" s="17"/>
      <c r="I1074" s="17"/>
      <c r="J1074" s="3">
        <v>1</v>
      </c>
      <c r="K1074" s="3">
        <v>2020</v>
      </c>
      <c r="L1074" s="3">
        <v>10</v>
      </c>
      <c r="M1074" s="1" t="s">
        <v>15</v>
      </c>
      <c r="N1074" s="3">
        <v>0</v>
      </c>
      <c r="O1074" s="18">
        <v>1461.77</v>
      </c>
      <c r="P1074" s="18"/>
      <c r="Q1074" s="18"/>
    </row>
    <row r="1075" spans="1:17" x14ac:dyDescent="0.25">
      <c r="A1075" s="21"/>
      <c r="B1075" s="21"/>
      <c r="C1075" s="21"/>
      <c r="D1075" s="21"/>
      <c r="E1075" s="21" t="s">
        <v>638</v>
      </c>
      <c r="F1075" s="21"/>
      <c r="G1075" s="17" t="s">
        <v>21</v>
      </c>
      <c r="H1075" s="17"/>
      <c r="I1075" s="17"/>
      <c r="J1075" s="3">
        <v>1</v>
      </c>
      <c r="K1075" s="3">
        <v>2020</v>
      </c>
      <c r="L1075" s="3">
        <v>10</v>
      </c>
      <c r="M1075" s="1" t="s">
        <v>19</v>
      </c>
      <c r="N1075" s="3">
        <v>0</v>
      </c>
      <c r="O1075" s="18">
        <v>0</v>
      </c>
      <c r="P1075" s="18"/>
      <c r="Q1075" s="18"/>
    </row>
    <row r="1076" spans="1:17" x14ac:dyDescent="0.25">
      <c r="A1076" s="21"/>
      <c r="B1076" s="21"/>
      <c r="C1076" s="21"/>
      <c r="D1076" s="21"/>
      <c r="E1076" s="21" t="s">
        <v>638</v>
      </c>
      <c r="F1076" s="21"/>
      <c r="G1076" s="17" t="s">
        <v>22</v>
      </c>
      <c r="H1076" s="17"/>
      <c r="I1076" s="17"/>
      <c r="J1076" s="3">
        <v>1</v>
      </c>
      <c r="K1076" s="3">
        <v>2020</v>
      </c>
      <c r="L1076" s="3">
        <v>10</v>
      </c>
      <c r="M1076" s="1" t="s">
        <v>19</v>
      </c>
      <c r="N1076" s="3">
        <v>0</v>
      </c>
      <c r="O1076" s="18">
        <v>-713.08</v>
      </c>
      <c r="P1076" s="18"/>
      <c r="Q1076" s="18"/>
    </row>
    <row r="1077" spans="1:17" x14ac:dyDescent="0.25">
      <c r="A1077" s="21"/>
      <c r="B1077" s="21"/>
      <c r="C1077" s="21"/>
      <c r="D1077" s="21"/>
      <c r="E1077" s="21" t="s">
        <v>638</v>
      </c>
      <c r="F1077" s="21"/>
      <c r="G1077" s="17" t="s">
        <v>23</v>
      </c>
      <c r="H1077" s="17"/>
      <c r="I1077" s="17"/>
      <c r="J1077" s="3">
        <v>1</v>
      </c>
      <c r="K1077" s="3">
        <v>2020</v>
      </c>
      <c r="L1077" s="3">
        <v>10</v>
      </c>
      <c r="M1077" s="1" t="s">
        <v>19</v>
      </c>
      <c r="N1077" s="3">
        <v>0</v>
      </c>
      <c r="O1077" s="18">
        <v>-944.47</v>
      </c>
      <c r="P1077" s="18"/>
      <c r="Q1077" s="18"/>
    </row>
    <row r="1078" spans="1:17" x14ac:dyDescent="0.25">
      <c r="A1078" s="21"/>
      <c r="B1078" s="21"/>
      <c r="C1078" s="21"/>
      <c r="D1078" s="21"/>
      <c r="E1078" s="21" t="s">
        <v>638</v>
      </c>
      <c r="F1078" s="21"/>
      <c r="G1078" s="17" t="s">
        <v>25</v>
      </c>
      <c r="H1078" s="17"/>
      <c r="I1078" s="17"/>
      <c r="J1078" s="3">
        <v>1</v>
      </c>
      <c r="K1078" s="3">
        <v>2020</v>
      </c>
      <c r="L1078" s="3">
        <v>10</v>
      </c>
      <c r="M1078" s="1" t="s">
        <v>19</v>
      </c>
      <c r="N1078" s="3">
        <v>0</v>
      </c>
      <c r="O1078" s="18">
        <v>-36.54</v>
      </c>
      <c r="P1078" s="18"/>
      <c r="Q1078" s="18"/>
    </row>
    <row r="1079" spans="1:17" x14ac:dyDescent="0.25">
      <c r="A1079" s="21"/>
      <c r="B1079" s="21"/>
      <c r="C1079" s="21"/>
      <c r="D1079" s="21"/>
      <c r="E1079" s="21" t="s">
        <v>638</v>
      </c>
      <c r="F1079" s="17" t="s">
        <v>317</v>
      </c>
      <c r="G1079" s="17"/>
      <c r="H1079" s="17"/>
      <c r="I1079" s="17"/>
      <c r="J1079" s="17"/>
      <c r="K1079" s="17"/>
      <c r="L1079" s="17"/>
      <c r="M1079" s="17"/>
      <c r="N1079" s="17"/>
      <c r="O1079" s="18">
        <v>5614.76</v>
      </c>
      <c r="P1079" s="18"/>
      <c r="Q1079" s="18"/>
    </row>
    <row r="1080" spans="1:17" x14ac:dyDescent="0.25">
      <c r="A1080" s="20" t="s">
        <v>563</v>
      </c>
      <c r="B1080" s="20"/>
      <c r="C1080" s="20"/>
      <c r="D1080" s="2" t="s">
        <v>564</v>
      </c>
      <c r="E1080" s="2" t="s">
        <v>879</v>
      </c>
      <c r="F1080" s="2" t="s">
        <v>315</v>
      </c>
      <c r="G1080" s="17" t="s">
        <v>41</v>
      </c>
      <c r="H1080" s="17"/>
      <c r="I1080" s="17"/>
      <c r="J1080" s="3">
        <v>1</v>
      </c>
      <c r="K1080" s="3">
        <v>2020</v>
      </c>
      <c r="L1080" s="3">
        <v>10</v>
      </c>
      <c r="M1080" s="1" t="s">
        <v>15</v>
      </c>
      <c r="N1080" s="3">
        <v>0</v>
      </c>
      <c r="O1080" s="18">
        <v>4518.2</v>
      </c>
      <c r="P1080" s="18"/>
      <c r="Q1080" s="18"/>
    </row>
    <row r="1081" spans="1:17" x14ac:dyDescent="0.25">
      <c r="A1081" s="21"/>
      <c r="B1081" s="21"/>
      <c r="C1081" s="21"/>
      <c r="D1081" s="21"/>
      <c r="E1081" s="21" t="s">
        <v>638</v>
      </c>
      <c r="F1081" s="21"/>
      <c r="G1081" s="17" t="s">
        <v>316</v>
      </c>
      <c r="H1081" s="17"/>
      <c r="I1081" s="17"/>
      <c r="J1081" s="3">
        <v>1</v>
      </c>
      <c r="K1081" s="3">
        <v>2020</v>
      </c>
      <c r="L1081" s="3">
        <v>10</v>
      </c>
      <c r="M1081" s="1" t="s">
        <v>15</v>
      </c>
      <c r="N1081" s="3">
        <v>0</v>
      </c>
      <c r="O1081" s="18">
        <v>1129.55</v>
      </c>
      <c r="P1081" s="18"/>
      <c r="Q1081" s="18"/>
    </row>
    <row r="1082" spans="1:17" x14ac:dyDescent="0.25">
      <c r="A1082" s="21"/>
      <c r="B1082" s="21"/>
      <c r="C1082" s="21"/>
      <c r="D1082" s="21"/>
      <c r="E1082" s="21" t="s">
        <v>638</v>
      </c>
      <c r="F1082" s="21"/>
      <c r="G1082" s="17" t="s">
        <v>20</v>
      </c>
      <c r="H1082" s="17"/>
      <c r="I1082" s="17"/>
      <c r="J1082" s="3">
        <v>1</v>
      </c>
      <c r="K1082" s="3">
        <v>2020</v>
      </c>
      <c r="L1082" s="3">
        <v>10</v>
      </c>
      <c r="M1082" s="1" t="s">
        <v>19</v>
      </c>
      <c r="N1082" s="3">
        <v>0</v>
      </c>
      <c r="O1082" s="18">
        <v>-569.24</v>
      </c>
      <c r="P1082" s="18"/>
      <c r="Q1082" s="18"/>
    </row>
    <row r="1083" spans="1:17" x14ac:dyDescent="0.25">
      <c r="A1083" s="21"/>
      <c r="B1083" s="21"/>
      <c r="C1083" s="21"/>
      <c r="D1083" s="21"/>
      <c r="E1083" s="21" t="s">
        <v>638</v>
      </c>
      <c r="F1083" s="21"/>
      <c r="G1083" s="17" t="s">
        <v>21</v>
      </c>
      <c r="H1083" s="17"/>
      <c r="I1083" s="17"/>
      <c r="J1083" s="3">
        <v>1</v>
      </c>
      <c r="K1083" s="3">
        <v>2020</v>
      </c>
      <c r="L1083" s="3">
        <v>10</v>
      </c>
      <c r="M1083" s="1" t="s">
        <v>19</v>
      </c>
      <c r="N1083" s="3">
        <v>0</v>
      </c>
      <c r="O1083" s="18">
        <v>0</v>
      </c>
      <c r="P1083" s="18"/>
      <c r="Q1083" s="18"/>
    </row>
    <row r="1084" spans="1:17" x14ac:dyDescent="0.25">
      <c r="A1084" s="21"/>
      <c r="B1084" s="21"/>
      <c r="C1084" s="21"/>
      <c r="D1084" s="21"/>
      <c r="E1084" s="21" t="s">
        <v>638</v>
      </c>
      <c r="F1084" s="21"/>
      <c r="G1084" s="17" t="s">
        <v>22</v>
      </c>
      <c r="H1084" s="17"/>
      <c r="I1084" s="17"/>
      <c r="J1084" s="3">
        <v>1</v>
      </c>
      <c r="K1084" s="3">
        <v>2020</v>
      </c>
      <c r="L1084" s="3">
        <v>10</v>
      </c>
      <c r="M1084" s="1" t="s">
        <v>19</v>
      </c>
      <c r="N1084" s="3">
        <v>0</v>
      </c>
      <c r="O1084" s="18">
        <v>-649.61</v>
      </c>
      <c r="P1084" s="18"/>
      <c r="Q1084" s="18"/>
    </row>
    <row r="1085" spans="1:17" x14ac:dyDescent="0.25">
      <c r="A1085" s="21"/>
      <c r="B1085" s="21"/>
      <c r="C1085" s="21"/>
      <c r="D1085" s="21"/>
      <c r="E1085" s="21" t="s">
        <v>638</v>
      </c>
      <c r="F1085" s="21"/>
      <c r="G1085" s="17" t="s">
        <v>23</v>
      </c>
      <c r="H1085" s="17"/>
      <c r="I1085" s="17"/>
      <c r="J1085" s="3">
        <v>1</v>
      </c>
      <c r="K1085" s="3">
        <v>2020</v>
      </c>
      <c r="L1085" s="3">
        <v>10</v>
      </c>
      <c r="M1085" s="1" t="s">
        <v>19</v>
      </c>
      <c r="N1085" s="3">
        <v>0</v>
      </c>
      <c r="O1085" s="18">
        <v>-403.13</v>
      </c>
      <c r="P1085" s="18"/>
      <c r="Q1085" s="18"/>
    </row>
    <row r="1086" spans="1:17" x14ac:dyDescent="0.25">
      <c r="A1086" s="21"/>
      <c r="B1086" s="21"/>
      <c r="C1086" s="21"/>
      <c r="D1086" s="21"/>
      <c r="E1086" s="21" t="s">
        <v>638</v>
      </c>
      <c r="F1086" s="21"/>
      <c r="G1086" s="17" t="s">
        <v>25</v>
      </c>
      <c r="H1086" s="17"/>
      <c r="I1086" s="17"/>
      <c r="J1086" s="3">
        <v>1</v>
      </c>
      <c r="K1086" s="3">
        <v>2020</v>
      </c>
      <c r="L1086" s="3">
        <v>10</v>
      </c>
      <c r="M1086" s="1" t="s">
        <v>19</v>
      </c>
      <c r="N1086" s="3">
        <v>0</v>
      </c>
      <c r="O1086" s="18">
        <v>-28.24</v>
      </c>
      <c r="P1086" s="18"/>
      <c r="Q1086" s="18"/>
    </row>
    <row r="1087" spans="1:17" x14ac:dyDescent="0.25">
      <c r="A1087" s="21"/>
      <c r="B1087" s="21"/>
      <c r="C1087" s="21"/>
      <c r="D1087" s="21"/>
      <c r="E1087" s="21" t="s">
        <v>638</v>
      </c>
      <c r="F1087" s="21"/>
      <c r="G1087" s="17" t="s">
        <v>324</v>
      </c>
      <c r="H1087" s="17"/>
      <c r="I1087" s="17"/>
      <c r="J1087" s="3">
        <v>1</v>
      </c>
      <c r="K1087" s="3">
        <v>2020</v>
      </c>
      <c r="L1087" s="3">
        <v>10</v>
      </c>
      <c r="M1087" s="1" t="s">
        <v>19</v>
      </c>
      <c r="N1087" s="3">
        <v>0</v>
      </c>
      <c r="O1087" s="18">
        <v>-56.48</v>
      </c>
      <c r="P1087" s="18"/>
      <c r="Q1087" s="18"/>
    </row>
    <row r="1088" spans="1:17" x14ac:dyDescent="0.25">
      <c r="A1088" s="21"/>
      <c r="B1088" s="21"/>
      <c r="C1088" s="21"/>
      <c r="D1088" s="21"/>
      <c r="E1088" s="21" t="s">
        <v>638</v>
      </c>
      <c r="F1088" s="17" t="s">
        <v>317</v>
      </c>
      <c r="G1088" s="17"/>
      <c r="H1088" s="17"/>
      <c r="I1088" s="17"/>
      <c r="J1088" s="17"/>
      <c r="K1088" s="17"/>
      <c r="L1088" s="17"/>
      <c r="M1088" s="17"/>
      <c r="N1088" s="17"/>
      <c r="O1088" s="18">
        <v>3941.05</v>
      </c>
      <c r="P1088" s="18"/>
      <c r="Q1088" s="18"/>
    </row>
    <row r="1089" spans="1:17" x14ac:dyDescent="0.25">
      <c r="A1089" s="20" t="s">
        <v>565</v>
      </c>
      <c r="B1089" s="20"/>
      <c r="C1089" s="20"/>
      <c r="D1089" s="2" t="s">
        <v>566</v>
      </c>
      <c r="E1089" s="2" t="s">
        <v>880</v>
      </c>
      <c r="F1089" s="2" t="s">
        <v>315</v>
      </c>
      <c r="G1089" s="17" t="s">
        <v>41</v>
      </c>
      <c r="H1089" s="17"/>
      <c r="I1089" s="17"/>
      <c r="J1089" s="3">
        <v>1</v>
      </c>
      <c r="K1089" s="3">
        <v>2020</v>
      </c>
      <c r="L1089" s="3">
        <v>10</v>
      </c>
      <c r="M1089" s="1" t="s">
        <v>15</v>
      </c>
      <c r="N1089" s="3">
        <v>0</v>
      </c>
      <c r="O1089" s="18">
        <v>5847.08</v>
      </c>
      <c r="P1089" s="18"/>
      <c r="Q1089" s="18"/>
    </row>
    <row r="1090" spans="1:17" x14ac:dyDescent="0.25">
      <c r="A1090" s="21"/>
      <c r="B1090" s="21"/>
      <c r="C1090" s="21"/>
      <c r="D1090" s="21"/>
      <c r="E1090" s="21" t="s">
        <v>638</v>
      </c>
      <c r="F1090" s="21"/>
      <c r="G1090" s="17" t="s">
        <v>316</v>
      </c>
      <c r="H1090" s="17"/>
      <c r="I1090" s="17"/>
      <c r="J1090" s="3">
        <v>1</v>
      </c>
      <c r="K1090" s="3">
        <v>2020</v>
      </c>
      <c r="L1090" s="3">
        <v>10</v>
      </c>
      <c r="M1090" s="1" t="s">
        <v>15</v>
      </c>
      <c r="N1090" s="3">
        <v>0</v>
      </c>
      <c r="O1090" s="18">
        <v>1461.77</v>
      </c>
      <c r="P1090" s="18"/>
      <c r="Q1090" s="18"/>
    </row>
    <row r="1091" spans="1:17" x14ac:dyDescent="0.25">
      <c r="A1091" s="21"/>
      <c r="B1091" s="21"/>
      <c r="C1091" s="21"/>
      <c r="D1091" s="21"/>
      <c r="E1091" s="21" t="s">
        <v>638</v>
      </c>
      <c r="F1091" s="21"/>
      <c r="G1091" s="17" t="s">
        <v>348</v>
      </c>
      <c r="H1091" s="17"/>
      <c r="I1091" s="17"/>
      <c r="J1091" s="3">
        <v>1</v>
      </c>
      <c r="K1091" s="3">
        <v>2020</v>
      </c>
      <c r="L1091" s="3">
        <v>10</v>
      </c>
      <c r="M1091" s="1" t="s">
        <v>15</v>
      </c>
      <c r="N1091" s="3">
        <v>0</v>
      </c>
      <c r="O1091" s="18">
        <v>438.53</v>
      </c>
      <c r="P1091" s="18"/>
      <c r="Q1091" s="18"/>
    </row>
    <row r="1092" spans="1:17" x14ac:dyDescent="0.25">
      <c r="A1092" s="21"/>
      <c r="B1092" s="21"/>
      <c r="C1092" s="21"/>
      <c r="D1092" s="21"/>
      <c r="E1092" s="21" t="s">
        <v>638</v>
      </c>
      <c r="F1092" s="21"/>
      <c r="G1092" s="17" t="s">
        <v>20</v>
      </c>
      <c r="H1092" s="17"/>
      <c r="I1092" s="17"/>
      <c r="J1092" s="3">
        <v>1</v>
      </c>
      <c r="K1092" s="3">
        <v>2020</v>
      </c>
      <c r="L1092" s="3">
        <v>10</v>
      </c>
      <c r="M1092" s="1" t="s">
        <v>19</v>
      </c>
      <c r="N1092" s="3">
        <v>0</v>
      </c>
      <c r="O1092" s="18">
        <v>-284.62</v>
      </c>
      <c r="P1092" s="18"/>
      <c r="Q1092" s="18"/>
    </row>
    <row r="1093" spans="1:17" x14ac:dyDescent="0.25">
      <c r="A1093" s="21"/>
      <c r="B1093" s="21"/>
      <c r="C1093" s="21"/>
      <c r="D1093" s="21"/>
      <c r="E1093" s="21" t="s">
        <v>638</v>
      </c>
      <c r="F1093" s="21"/>
      <c r="G1093" s="17" t="s">
        <v>21</v>
      </c>
      <c r="H1093" s="17"/>
      <c r="I1093" s="17"/>
      <c r="J1093" s="3">
        <v>1</v>
      </c>
      <c r="K1093" s="3">
        <v>2020</v>
      </c>
      <c r="L1093" s="3">
        <v>10</v>
      </c>
      <c r="M1093" s="1" t="s">
        <v>19</v>
      </c>
      <c r="N1093" s="3">
        <v>0</v>
      </c>
      <c r="O1093" s="18">
        <v>0</v>
      </c>
      <c r="P1093" s="18"/>
      <c r="Q1093" s="18"/>
    </row>
    <row r="1094" spans="1:17" x14ac:dyDescent="0.25">
      <c r="A1094" s="21"/>
      <c r="B1094" s="21"/>
      <c r="C1094" s="21"/>
      <c r="D1094" s="21"/>
      <c r="E1094" s="21" t="s">
        <v>638</v>
      </c>
      <c r="F1094" s="21"/>
      <c r="G1094" s="17" t="s">
        <v>22</v>
      </c>
      <c r="H1094" s="17"/>
      <c r="I1094" s="17"/>
      <c r="J1094" s="3">
        <v>1</v>
      </c>
      <c r="K1094" s="3">
        <v>2020</v>
      </c>
      <c r="L1094" s="3">
        <v>10</v>
      </c>
      <c r="M1094" s="1" t="s">
        <v>19</v>
      </c>
      <c r="N1094" s="3">
        <v>0</v>
      </c>
      <c r="O1094" s="18">
        <v>-713.08</v>
      </c>
      <c r="P1094" s="18"/>
      <c r="Q1094" s="18"/>
    </row>
    <row r="1095" spans="1:17" x14ac:dyDescent="0.25">
      <c r="A1095" s="21"/>
      <c r="B1095" s="21"/>
      <c r="C1095" s="21"/>
      <c r="D1095" s="21"/>
      <c r="E1095" s="21" t="s">
        <v>638</v>
      </c>
      <c r="F1095" s="21"/>
      <c r="G1095" s="17" t="s">
        <v>23</v>
      </c>
      <c r="H1095" s="17"/>
      <c r="I1095" s="17"/>
      <c r="J1095" s="3">
        <v>1</v>
      </c>
      <c r="K1095" s="3">
        <v>2020</v>
      </c>
      <c r="L1095" s="3">
        <v>10</v>
      </c>
      <c r="M1095" s="1" t="s">
        <v>19</v>
      </c>
      <c r="N1095" s="3">
        <v>0</v>
      </c>
      <c r="O1095" s="18">
        <v>-1012.93</v>
      </c>
      <c r="P1095" s="18"/>
      <c r="Q1095" s="18"/>
    </row>
    <row r="1096" spans="1:17" x14ac:dyDescent="0.25">
      <c r="A1096" s="21"/>
      <c r="B1096" s="21"/>
      <c r="C1096" s="21"/>
      <c r="D1096" s="21"/>
      <c r="E1096" s="21" t="s">
        <v>638</v>
      </c>
      <c r="F1096" s="21"/>
      <c r="G1096" s="17" t="s">
        <v>24</v>
      </c>
      <c r="H1096" s="17"/>
      <c r="I1096" s="17"/>
      <c r="J1096" s="3">
        <v>1</v>
      </c>
      <c r="K1096" s="3">
        <v>2020</v>
      </c>
      <c r="L1096" s="3">
        <v>10</v>
      </c>
      <c r="M1096" s="1" t="s">
        <v>19</v>
      </c>
      <c r="N1096" s="3">
        <v>0</v>
      </c>
      <c r="O1096" s="18">
        <v>-10.74</v>
      </c>
      <c r="P1096" s="18"/>
      <c r="Q1096" s="18"/>
    </row>
    <row r="1097" spans="1:17" x14ac:dyDescent="0.25">
      <c r="A1097" s="21"/>
      <c r="B1097" s="21"/>
      <c r="C1097" s="21"/>
      <c r="D1097" s="21"/>
      <c r="E1097" s="21" t="s">
        <v>638</v>
      </c>
      <c r="F1097" s="21"/>
      <c r="G1097" s="17" t="s">
        <v>25</v>
      </c>
      <c r="H1097" s="17"/>
      <c r="I1097" s="17"/>
      <c r="J1097" s="3">
        <v>1</v>
      </c>
      <c r="K1097" s="3">
        <v>2020</v>
      </c>
      <c r="L1097" s="3">
        <v>10</v>
      </c>
      <c r="M1097" s="1" t="s">
        <v>19</v>
      </c>
      <c r="N1097" s="3">
        <v>0</v>
      </c>
      <c r="O1097" s="18">
        <v>-36.54</v>
      </c>
      <c r="P1097" s="18"/>
      <c r="Q1097" s="18"/>
    </row>
    <row r="1098" spans="1:17" x14ac:dyDescent="0.25">
      <c r="A1098" s="21"/>
      <c r="B1098" s="21"/>
      <c r="C1098" s="21"/>
      <c r="D1098" s="21"/>
      <c r="E1098" s="21" t="s">
        <v>638</v>
      </c>
      <c r="F1098" s="21"/>
      <c r="G1098" s="17" t="s">
        <v>324</v>
      </c>
      <c r="H1098" s="17"/>
      <c r="I1098" s="17"/>
      <c r="J1098" s="3">
        <v>1</v>
      </c>
      <c r="K1098" s="3">
        <v>2020</v>
      </c>
      <c r="L1098" s="3">
        <v>10</v>
      </c>
      <c r="M1098" s="1" t="s">
        <v>19</v>
      </c>
      <c r="N1098" s="3">
        <v>0</v>
      </c>
      <c r="O1098" s="18">
        <v>-77.47</v>
      </c>
      <c r="P1098" s="18"/>
      <c r="Q1098" s="18"/>
    </row>
    <row r="1099" spans="1:17" x14ac:dyDescent="0.25">
      <c r="A1099" s="21"/>
      <c r="B1099" s="21"/>
      <c r="C1099" s="21"/>
      <c r="D1099" s="21"/>
      <c r="E1099" s="21" t="s">
        <v>638</v>
      </c>
      <c r="F1099" s="17" t="s">
        <v>317</v>
      </c>
      <c r="G1099" s="17"/>
      <c r="H1099" s="17"/>
      <c r="I1099" s="17"/>
      <c r="J1099" s="17"/>
      <c r="K1099" s="17"/>
      <c r="L1099" s="17"/>
      <c r="M1099" s="17"/>
      <c r="N1099" s="17"/>
      <c r="O1099" s="18">
        <v>5612</v>
      </c>
      <c r="P1099" s="18"/>
      <c r="Q1099" s="18"/>
    </row>
    <row r="1100" spans="1:17" x14ac:dyDescent="0.25">
      <c r="A1100" s="20" t="s">
        <v>567</v>
      </c>
      <c r="B1100" s="20"/>
      <c r="C1100" s="20"/>
      <c r="D1100" s="2" t="s">
        <v>568</v>
      </c>
      <c r="E1100" s="2" t="s">
        <v>881</v>
      </c>
      <c r="F1100" s="2" t="s">
        <v>315</v>
      </c>
      <c r="G1100" s="17" t="s">
        <v>41</v>
      </c>
      <c r="H1100" s="17"/>
      <c r="I1100" s="17"/>
      <c r="J1100" s="3">
        <v>1</v>
      </c>
      <c r="K1100" s="3">
        <v>2020</v>
      </c>
      <c r="L1100" s="3">
        <v>10</v>
      </c>
      <c r="M1100" s="1" t="s">
        <v>15</v>
      </c>
      <c r="N1100" s="3">
        <v>0</v>
      </c>
      <c r="O1100" s="18">
        <v>4518.2</v>
      </c>
      <c r="P1100" s="18"/>
      <c r="Q1100" s="18"/>
    </row>
    <row r="1101" spans="1:17" x14ac:dyDescent="0.25">
      <c r="A1101" s="21"/>
      <c r="B1101" s="21"/>
      <c r="C1101" s="21"/>
      <c r="D1101" s="21"/>
      <c r="E1101" s="21" t="s">
        <v>638</v>
      </c>
      <c r="F1101" s="21"/>
      <c r="G1101" s="17" t="s">
        <v>316</v>
      </c>
      <c r="H1101" s="17"/>
      <c r="I1101" s="17"/>
      <c r="J1101" s="3">
        <v>1</v>
      </c>
      <c r="K1101" s="3">
        <v>2020</v>
      </c>
      <c r="L1101" s="3">
        <v>10</v>
      </c>
      <c r="M1101" s="1" t="s">
        <v>15</v>
      </c>
      <c r="N1101" s="3">
        <v>0</v>
      </c>
      <c r="O1101" s="18">
        <v>1129.55</v>
      </c>
      <c r="P1101" s="18"/>
      <c r="Q1101" s="18"/>
    </row>
    <row r="1102" spans="1:17" x14ac:dyDescent="0.25">
      <c r="A1102" s="21"/>
      <c r="B1102" s="21"/>
      <c r="C1102" s="21"/>
      <c r="D1102" s="21"/>
      <c r="E1102" s="21" t="s">
        <v>638</v>
      </c>
      <c r="F1102" s="21"/>
      <c r="G1102" s="17" t="s">
        <v>348</v>
      </c>
      <c r="H1102" s="17"/>
      <c r="I1102" s="17"/>
      <c r="J1102" s="3">
        <v>1</v>
      </c>
      <c r="K1102" s="3">
        <v>2020</v>
      </c>
      <c r="L1102" s="3">
        <v>10</v>
      </c>
      <c r="M1102" s="1" t="s">
        <v>15</v>
      </c>
      <c r="N1102" s="3">
        <v>0</v>
      </c>
      <c r="O1102" s="18">
        <v>338.87</v>
      </c>
      <c r="P1102" s="18"/>
      <c r="Q1102" s="18"/>
    </row>
    <row r="1103" spans="1:17" x14ac:dyDescent="0.25">
      <c r="A1103" s="21"/>
      <c r="B1103" s="21"/>
      <c r="C1103" s="21"/>
      <c r="D1103" s="21"/>
      <c r="E1103" s="21" t="s">
        <v>638</v>
      </c>
      <c r="F1103" s="21"/>
      <c r="G1103" s="17" t="s">
        <v>20</v>
      </c>
      <c r="H1103" s="17"/>
      <c r="I1103" s="17"/>
      <c r="J1103" s="3">
        <v>1</v>
      </c>
      <c r="K1103" s="3">
        <v>2020</v>
      </c>
      <c r="L1103" s="3">
        <v>10</v>
      </c>
      <c r="M1103" s="1" t="s">
        <v>19</v>
      </c>
      <c r="N1103" s="3">
        <v>0</v>
      </c>
      <c r="O1103" s="18">
        <v>-357.94</v>
      </c>
      <c r="P1103" s="18"/>
      <c r="Q1103" s="18"/>
    </row>
    <row r="1104" spans="1:17" x14ac:dyDescent="0.25">
      <c r="A1104" s="21"/>
      <c r="B1104" s="21"/>
      <c r="C1104" s="21"/>
      <c r="D1104" s="21"/>
      <c r="E1104" s="21" t="s">
        <v>638</v>
      </c>
      <c r="F1104" s="21"/>
      <c r="G1104" s="17" t="s">
        <v>21</v>
      </c>
      <c r="H1104" s="17"/>
      <c r="I1104" s="17"/>
      <c r="J1104" s="3">
        <v>1</v>
      </c>
      <c r="K1104" s="3">
        <v>2020</v>
      </c>
      <c r="L1104" s="3">
        <v>10</v>
      </c>
      <c r="M1104" s="1" t="s">
        <v>19</v>
      </c>
      <c r="N1104" s="3">
        <v>0</v>
      </c>
      <c r="O1104" s="18">
        <v>0</v>
      </c>
      <c r="P1104" s="18"/>
      <c r="Q1104" s="18"/>
    </row>
    <row r="1105" spans="1:17" x14ac:dyDescent="0.25">
      <c r="A1105" s="21"/>
      <c r="B1105" s="21"/>
      <c r="C1105" s="21"/>
      <c r="D1105" s="21"/>
      <c r="E1105" s="21" t="s">
        <v>638</v>
      </c>
      <c r="F1105" s="21"/>
      <c r="G1105" s="17" t="s">
        <v>22</v>
      </c>
      <c r="H1105" s="17"/>
      <c r="I1105" s="17"/>
      <c r="J1105" s="3">
        <v>1</v>
      </c>
      <c r="K1105" s="3">
        <v>2020</v>
      </c>
      <c r="L1105" s="3">
        <v>10</v>
      </c>
      <c r="M1105" s="1" t="s">
        <v>19</v>
      </c>
      <c r="N1105" s="3">
        <v>0</v>
      </c>
      <c r="O1105" s="18">
        <v>-697.06</v>
      </c>
      <c r="P1105" s="18"/>
      <c r="Q1105" s="18"/>
    </row>
    <row r="1106" spans="1:17" x14ac:dyDescent="0.25">
      <c r="A1106" s="21"/>
      <c r="B1106" s="21"/>
      <c r="C1106" s="21"/>
      <c r="D1106" s="21"/>
      <c r="E1106" s="21" t="s">
        <v>638</v>
      </c>
      <c r="F1106" s="21"/>
      <c r="G1106" s="17" t="s">
        <v>23</v>
      </c>
      <c r="H1106" s="17"/>
      <c r="I1106" s="17"/>
      <c r="J1106" s="3">
        <v>1</v>
      </c>
      <c r="K1106" s="3">
        <v>2020</v>
      </c>
      <c r="L1106" s="3">
        <v>10</v>
      </c>
      <c r="M1106" s="1" t="s">
        <v>19</v>
      </c>
      <c r="N1106" s="3">
        <v>0</v>
      </c>
      <c r="O1106" s="18">
        <v>-585.26</v>
      </c>
      <c r="P1106" s="18"/>
      <c r="Q1106" s="18"/>
    </row>
    <row r="1107" spans="1:17" x14ac:dyDescent="0.25">
      <c r="A1107" s="21"/>
      <c r="B1107" s="21"/>
      <c r="C1107" s="21"/>
      <c r="D1107" s="21"/>
      <c r="E1107" s="21" t="s">
        <v>638</v>
      </c>
      <c r="F1107" s="21"/>
      <c r="G1107" s="17" t="s">
        <v>24</v>
      </c>
      <c r="H1107" s="17"/>
      <c r="I1107" s="17"/>
      <c r="J1107" s="3">
        <v>1</v>
      </c>
      <c r="K1107" s="3">
        <v>2020</v>
      </c>
      <c r="L1107" s="3">
        <v>10</v>
      </c>
      <c r="M1107" s="1" t="s">
        <v>19</v>
      </c>
      <c r="N1107" s="3">
        <v>0</v>
      </c>
      <c r="O1107" s="18">
        <v>-10.74</v>
      </c>
      <c r="P1107" s="18"/>
      <c r="Q1107" s="18"/>
    </row>
    <row r="1108" spans="1:17" x14ac:dyDescent="0.25">
      <c r="A1108" s="21"/>
      <c r="B1108" s="21"/>
      <c r="C1108" s="21"/>
      <c r="D1108" s="21"/>
      <c r="E1108" s="21" t="s">
        <v>638</v>
      </c>
      <c r="F1108" s="21"/>
      <c r="G1108" s="17" t="s">
        <v>25</v>
      </c>
      <c r="H1108" s="17"/>
      <c r="I1108" s="17"/>
      <c r="J1108" s="3">
        <v>1</v>
      </c>
      <c r="K1108" s="3">
        <v>2020</v>
      </c>
      <c r="L1108" s="3">
        <v>10</v>
      </c>
      <c r="M1108" s="1" t="s">
        <v>19</v>
      </c>
      <c r="N1108" s="3">
        <v>0</v>
      </c>
      <c r="O1108" s="18">
        <v>-28.24</v>
      </c>
      <c r="P1108" s="18"/>
      <c r="Q1108" s="18"/>
    </row>
    <row r="1109" spans="1:17" x14ac:dyDescent="0.25">
      <c r="A1109" s="21"/>
      <c r="B1109" s="21"/>
      <c r="C1109" s="21"/>
      <c r="D1109" s="21"/>
      <c r="E1109" s="21" t="s">
        <v>638</v>
      </c>
      <c r="F1109" s="21"/>
      <c r="G1109" s="17" t="s">
        <v>324</v>
      </c>
      <c r="H1109" s="17"/>
      <c r="I1109" s="17"/>
      <c r="J1109" s="3">
        <v>1</v>
      </c>
      <c r="K1109" s="3">
        <v>2020</v>
      </c>
      <c r="L1109" s="3">
        <v>10</v>
      </c>
      <c r="M1109" s="1" t="s">
        <v>19</v>
      </c>
      <c r="N1109" s="3">
        <v>0</v>
      </c>
      <c r="O1109" s="18">
        <v>-59.87</v>
      </c>
      <c r="P1109" s="18"/>
      <c r="Q1109" s="18"/>
    </row>
    <row r="1110" spans="1:17" x14ac:dyDescent="0.25">
      <c r="A1110" s="21"/>
      <c r="B1110" s="21"/>
      <c r="C1110" s="21"/>
      <c r="D1110" s="21"/>
      <c r="E1110" s="21" t="s">
        <v>638</v>
      </c>
      <c r="F1110" s="17" t="s">
        <v>317</v>
      </c>
      <c r="G1110" s="17"/>
      <c r="H1110" s="17"/>
      <c r="I1110" s="17"/>
      <c r="J1110" s="17"/>
      <c r="K1110" s="17"/>
      <c r="L1110" s="17"/>
      <c r="M1110" s="17"/>
      <c r="N1110" s="17"/>
      <c r="O1110" s="18">
        <v>4247.51</v>
      </c>
      <c r="P1110" s="18"/>
      <c r="Q1110" s="18"/>
    </row>
    <row r="1111" spans="1:17" x14ac:dyDescent="0.25">
      <c r="A1111" s="20" t="s">
        <v>569</v>
      </c>
      <c r="B1111" s="20"/>
      <c r="C1111" s="20"/>
      <c r="D1111" s="2" t="s">
        <v>570</v>
      </c>
      <c r="E1111" s="2" t="s">
        <v>882</v>
      </c>
      <c r="F1111" s="2" t="s">
        <v>315</v>
      </c>
      <c r="G1111" s="17" t="s">
        <v>41</v>
      </c>
      <c r="H1111" s="17"/>
      <c r="I1111" s="17"/>
      <c r="J1111" s="3">
        <v>1</v>
      </c>
      <c r="K1111" s="3">
        <v>2020</v>
      </c>
      <c r="L1111" s="3">
        <v>10</v>
      </c>
      <c r="M1111" s="1" t="s">
        <v>15</v>
      </c>
      <c r="N1111" s="3">
        <v>0</v>
      </c>
      <c r="O1111" s="18">
        <v>12792</v>
      </c>
      <c r="P1111" s="18"/>
      <c r="Q1111" s="18"/>
    </row>
    <row r="1112" spans="1:17" x14ac:dyDescent="0.25">
      <c r="A1112" s="21"/>
      <c r="B1112" s="21"/>
      <c r="C1112" s="21"/>
      <c r="D1112" s="21"/>
      <c r="E1112" s="21" t="s">
        <v>638</v>
      </c>
      <c r="F1112" s="21"/>
      <c r="G1112" s="17" t="s">
        <v>316</v>
      </c>
      <c r="H1112" s="17"/>
      <c r="I1112" s="17"/>
      <c r="J1112" s="3">
        <v>1</v>
      </c>
      <c r="K1112" s="3">
        <v>2020</v>
      </c>
      <c r="L1112" s="3">
        <v>10</v>
      </c>
      <c r="M1112" s="1" t="s">
        <v>15</v>
      </c>
      <c r="N1112" s="3">
        <v>0</v>
      </c>
      <c r="O1112" s="18">
        <v>3198</v>
      </c>
      <c r="P1112" s="18"/>
      <c r="Q1112" s="18"/>
    </row>
    <row r="1113" spans="1:17" x14ac:dyDescent="0.25">
      <c r="A1113" s="21"/>
      <c r="B1113" s="21"/>
      <c r="C1113" s="21"/>
      <c r="D1113" s="21"/>
      <c r="E1113" s="21" t="s">
        <v>638</v>
      </c>
      <c r="F1113" s="21"/>
      <c r="G1113" s="17" t="s">
        <v>21</v>
      </c>
      <c r="H1113" s="17"/>
      <c r="I1113" s="17"/>
      <c r="J1113" s="3">
        <v>1</v>
      </c>
      <c r="K1113" s="3">
        <v>2020</v>
      </c>
      <c r="L1113" s="3">
        <v>10</v>
      </c>
      <c r="M1113" s="1" t="s">
        <v>19</v>
      </c>
      <c r="N1113" s="3">
        <v>0</v>
      </c>
      <c r="O1113" s="18">
        <v>0</v>
      </c>
      <c r="P1113" s="18"/>
      <c r="Q1113" s="18"/>
    </row>
    <row r="1114" spans="1:17" x14ac:dyDescent="0.25">
      <c r="A1114" s="21"/>
      <c r="B1114" s="21"/>
      <c r="C1114" s="21"/>
      <c r="D1114" s="21"/>
      <c r="E1114" s="21" t="s">
        <v>638</v>
      </c>
      <c r="F1114" s="21"/>
      <c r="G1114" s="17" t="s">
        <v>22</v>
      </c>
      <c r="H1114" s="17"/>
      <c r="I1114" s="17"/>
      <c r="J1114" s="3">
        <v>1</v>
      </c>
      <c r="K1114" s="3">
        <v>2020</v>
      </c>
      <c r="L1114" s="3">
        <v>10</v>
      </c>
      <c r="M1114" s="1" t="s">
        <v>19</v>
      </c>
      <c r="N1114" s="3">
        <v>0</v>
      </c>
      <c r="O1114" s="18">
        <v>-713.08</v>
      </c>
      <c r="P1114" s="18"/>
      <c r="Q1114" s="18"/>
    </row>
    <row r="1115" spans="1:17" x14ac:dyDescent="0.25">
      <c r="A1115" s="21"/>
      <c r="B1115" s="21"/>
      <c r="C1115" s="21"/>
      <c r="D1115" s="21"/>
      <c r="E1115" s="21" t="s">
        <v>638</v>
      </c>
      <c r="F1115" s="21"/>
      <c r="G1115" s="17" t="s">
        <v>23</v>
      </c>
      <c r="H1115" s="17"/>
      <c r="I1115" s="17"/>
      <c r="J1115" s="3">
        <v>1</v>
      </c>
      <c r="K1115" s="3">
        <v>2020</v>
      </c>
      <c r="L1115" s="3">
        <v>10</v>
      </c>
      <c r="M1115" s="1" t="s">
        <v>19</v>
      </c>
      <c r="N1115" s="3">
        <v>0</v>
      </c>
      <c r="O1115" s="18">
        <v>-3331.79</v>
      </c>
      <c r="P1115" s="18"/>
      <c r="Q1115" s="18"/>
    </row>
    <row r="1116" spans="1:17" x14ac:dyDescent="0.25">
      <c r="A1116" s="21"/>
      <c r="B1116" s="21"/>
      <c r="C1116" s="21"/>
      <c r="D1116" s="21"/>
      <c r="E1116" s="21" t="s">
        <v>638</v>
      </c>
      <c r="F1116" s="21"/>
      <c r="G1116" s="17" t="s">
        <v>25</v>
      </c>
      <c r="H1116" s="17"/>
      <c r="I1116" s="17"/>
      <c r="J1116" s="3">
        <v>1</v>
      </c>
      <c r="K1116" s="3">
        <v>2020</v>
      </c>
      <c r="L1116" s="3">
        <v>10</v>
      </c>
      <c r="M1116" s="1" t="s">
        <v>19</v>
      </c>
      <c r="N1116" s="3">
        <v>0</v>
      </c>
      <c r="O1116" s="18">
        <v>-79.95</v>
      </c>
      <c r="P1116" s="18"/>
      <c r="Q1116" s="18"/>
    </row>
    <row r="1117" spans="1:17" x14ac:dyDescent="0.25">
      <c r="A1117" s="21"/>
      <c r="B1117" s="21"/>
      <c r="C1117" s="21"/>
      <c r="D1117" s="21"/>
      <c r="E1117" s="21" t="s">
        <v>638</v>
      </c>
      <c r="F1117" s="17" t="s">
        <v>317</v>
      </c>
      <c r="G1117" s="17"/>
      <c r="H1117" s="17"/>
      <c r="I1117" s="17"/>
      <c r="J1117" s="17"/>
      <c r="K1117" s="17"/>
      <c r="L1117" s="17"/>
      <c r="M1117" s="17"/>
      <c r="N1117" s="17"/>
      <c r="O1117" s="18">
        <v>11865.18</v>
      </c>
      <c r="P1117" s="18"/>
      <c r="Q1117" s="18"/>
    </row>
    <row r="1118" spans="1:17" x14ac:dyDescent="0.25">
      <c r="A1118" s="20" t="s">
        <v>571</v>
      </c>
      <c r="B1118" s="20"/>
      <c r="C1118" s="20"/>
      <c r="D1118" s="2" t="s">
        <v>572</v>
      </c>
      <c r="E1118" s="2" t="s">
        <v>883</v>
      </c>
      <c r="F1118" s="2" t="s">
        <v>315</v>
      </c>
      <c r="G1118" s="17" t="s">
        <v>41</v>
      </c>
      <c r="H1118" s="17"/>
      <c r="I1118" s="17"/>
      <c r="J1118" s="3">
        <v>1</v>
      </c>
      <c r="K1118" s="3">
        <v>2020</v>
      </c>
      <c r="L1118" s="3">
        <v>10</v>
      </c>
      <c r="M1118" s="1" t="s">
        <v>15</v>
      </c>
      <c r="N1118" s="3">
        <v>0</v>
      </c>
      <c r="O1118" s="18">
        <v>1727.55</v>
      </c>
      <c r="P1118" s="18"/>
      <c r="Q1118" s="18"/>
    </row>
    <row r="1119" spans="1:17" x14ac:dyDescent="0.25">
      <c r="A1119" s="21"/>
      <c r="B1119" s="21"/>
      <c r="C1119" s="21"/>
      <c r="D1119" s="21"/>
      <c r="E1119" s="21" t="s">
        <v>638</v>
      </c>
      <c r="F1119" s="21"/>
      <c r="G1119" s="17" t="s">
        <v>316</v>
      </c>
      <c r="H1119" s="17"/>
      <c r="I1119" s="17"/>
      <c r="J1119" s="3">
        <v>1</v>
      </c>
      <c r="K1119" s="3">
        <v>2020</v>
      </c>
      <c r="L1119" s="3">
        <v>10</v>
      </c>
      <c r="M1119" s="1" t="s">
        <v>15</v>
      </c>
      <c r="N1119" s="3">
        <v>0</v>
      </c>
      <c r="O1119" s="18">
        <v>431.89</v>
      </c>
      <c r="P1119" s="18"/>
      <c r="Q1119" s="18"/>
    </row>
    <row r="1120" spans="1:17" x14ac:dyDescent="0.25">
      <c r="A1120" s="21"/>
      <c r="B1120" s="21"/>
      <c r="C1120" s="21"/>
      <c r="D1120" s="21"/>
      <c r="E1120" s="21" t="s">
        <v>638</v>
      </c>
      <c r="F1120" s="21"/>
      <c r="G1120" s="17" t="s">
        <v>20</v>
      </c>
      <c r="H1120" s="17"/>
      <c r="I1120" s="17"/>
      <c r="J1120" s="3">
        <v>1</v>
      </c>
      <c r="K1120" s="3">
        <v>2020</v>
      </c>
      <c r="L1120" s="3">
        <v>10</v>
      </c>
      <c r="M1120" s="1" t="s">
        <v>19</v>
      </c>
      <c r="N1120" s="3">
        <v>0</v>
      </c>
      <c r="O1120" s="18">
        <v>-284.62</v>
      </c>
      <c r="P1120" s="18"/>
      <c r="Q1120" s="18"/>
    </row>
    <row r="1121" spans="1:17" x14ac:dyDescent="0.25">
      <c r="A1121" s="21"/>
      <c r="B1121" s="21"/>
      <c r="C1121" s="21"/>
      <c r="D1121" s="21"/>
      <c r="E1121" s="21" t="s">
        <v>638</v>
      </c>
      <c r="F1121" s="21"/>
      <c r="G1121" s="17" t="s">
        <v>21</v>
      </c>
      <c r="H1121" s="17"/>
      <c r="I1121" s="17"/>
      <c r="J1121" s="3">
        <v>1</v>
      </c>
      <c r="K1121" s="3">
        <v>2020</v>
      </c>
      <c r="L1121" s="3">
        <v>10</v>
      </c>
      <c r="M1121" s="1" t="s">
        <v>19</v>
      </c>
      <c r="N1121" s="3">
        <v>0</v>
      </c>
      <c r="O1121" s="18">
        <v>0</v>
      </c>
      <c r="P1121" s="18"/>
      <c r="Q1121" s="18"/>
    </row>
    <row r="1122" spans="1:17" x14ac:dyDescent="0.25">
      <c r="A1122" s="21"/>
      <c r="B1122" s="21"/>
      <c r="C1122" s="21"/>
      <c r="D1122" s="21"/>
      <c r="E1122" s="21" t="s">
        <v>638</v>
      </c>
      <c r="F1122" s="21"/>
      <c r="G1122" s="17" t="s">
        <v>22</v>
      </c>
      <c r="H1122" s="17"/>
      <c r="I1122" s="17"/>
      <c r="J1122" s="3">
        <v>1</v>
      </c>
      <c r="K1122" s="3">
        <v>2020</v>
      </c>
      <c r="L1122" s="3">
        <v>10</v>
      </c>
      <c r="M1122" s="1" t="s">
        <v>19</v>
      </c>
      <c r="N1122" s="3">
        <v>0</v>
      </c>
      <c r="O1122" s="18">
        <v>-180.76</v>
      </c>
      <c r="P1122" s="18"/>
      <c r="Q1122" s="18"/>
    </row>
    <row r="1123" spans="1:17" x14ac:dyDescent="0.25">
      <c r="A1123" s="21"/>
      <c r="B1123" s="21"/>
      <c r="C1123" s="21"/>
      <c r="D1123" s="21"/>
      <c r="E1123" s="21" t="s">
        <v>638</v>
      </c>
      <c r="F1123" s="21"/>
      <c r="G1123" s="17" t="s">
        <v>25</v>
      </c>
      <c r="H1123" s="17"/>
      <c r="I1123" s="17"/>
      <c r="J1123" s="3">
        <v>1</v>
      </c>
      <c r="K1123" s="3">
        <v>2020</v>
      </c>
      <c r="L1123" s="3">
        <v>10</v>
      </c>
      <c r="M1123" s="1" t="s">
        <v>19</v>
      </c>
      <c r="N1123" s="3">
        <v>0</v>
      </c>
      <c r="O1123" s="18">
        <v>-10.8</v>
      </c>
      <c r="P1123" s="18"/>
      <c r="Q1123" s="18"/>
    </row>
    <row r="1124" spans="1:17" x14ac:dyDescent="0.25">
      <c r="A1124" s="21"/>
      <c r="B1124" s="21"/>
      <c r="C1124" s="21"/>
      <c r="D1124" s="21"/>
      <c r="E1124" s="21" t="s">
        <v>638</v>
      </c>
      <c r="F1124" s="21"/>
      <c r="G1124" s="17" t="s">
        <v>324</v>
      </c>
      <c r="H1124" s="17"/>
      <c r="I1124" s="17"/>
      <c r="J1124" s="3">
        <v>1</v>
      </c>
      <c r="K1124" s="3">
        <v>2020</v>
      </c>
      <c r="L1124" s="3">
        <v>10</v>
      </c>
      <c r="M1124" s="1" t="s">
        <v>19</v>
      </c>
      <c r="N1124" s="3">
        <v>0</v>
      </c>
      <c r="O1124" s="18">
        <v>-21.59</v>
      </c>
      <c r="P1124" s="18"/>
      <c r="Q1124" s="18"/>
    </row>
    <row r="1125" spans="1:17" x14ac:dyDescent="0.25">
      <c r="A1125" s="21"/>
      <c r="B1125" s="21"/>
      <c r="C1125" s="21"/>
      <c r="D1125" s="21"/>
      <c r="E1125" s="21" t="s">
        <v>638</v>
      </c>
      <c r="F1125" s="17" t="s">
        <v>317</v>
      </c>
      <c r="G1125" s="17"/>
      <c r="H1125" s="17"/>
      <c r="I1125" s="17"/>
      <c r="J1125" s="17"/>
      <c r="K1125" s="17"/>
      <c r="L1125" s="17"/>
      <c r="M1125" s="17"/>
      <c r="N1125" s="17"/>
      <c r="O1125" s="18">
        <v>1661.67</v>
      </c>
      <c r="P1125" s="18"/>
      <c r="Q1125" s="18"/>
    </row>
    <row r="1126" spans="1:17" x14ac:dyDescent="0.25">
      <c r="A1126" s="20" t="s">
        <v>573</v>
      </c>
      <c r="B1126" s="20"/>
      <c r="C1126" s="20"/>
      <c r="D1126" s="2" t="s">
        <v>574</v>
      </c>
      <c r="E1126" s="2" t="s">
        <v>884</v>
      </c>
      <c r="F1126" s="2" t="s">
        <v>315</v>
      </c>
      <c r="G1126" s="17" t="s">
        <v>41</v>
      </c>
      <c r="H1126" s="17"/>
      <c r="I1126" s="17"/>
      <c r="J1126" s="3">
        <v>1</v>
      </c>
      <c r="K1126" s="3">
        <v>2020</v>
      </c>
      <c r="L1126" s="3">
        <v>10</v>
      </c>
      <c r="M1126" s="1" t="s">
        <v>15</v>
      </c>
      <c r="N1126" s="3">
        <v>0</v>
      </c>
      <c r="O1126" s="18">
        <v>3720.87</v>
      </c>
      <c r="P1126" s="18"/>
      <c r="Q1126" s="18"/>
    </row>
    <row r="1127" spans="1:17" x14ac:dyDescent="0.25">
      <c r="A1127" s="21"/>
      <c r="B1127" s="21"/>
      <c r="C1127" s="21"/>
      <c r="D1127" s="21"/>
      <c r="E1127" s="21" t="s">
        <v>638</v>
      </c>
      <c r="F1127" s="21"/>
      <c r="G1127" s="17" t="s">
        <v>316</v>
      </c>
      <c r="H1127" s="17"/>
      <c r="I1127" s="17"/>
      <c r="J1127" s="3">
        <v>1</v>
      </c>
      <c r="K1127" s="3">
        <v>2020</v>
      </c>
      <c r="L1127" s="3">
        <v>10</v>
      </c>
      <c r="M1127" s="1" t="s">
        <v>15</v>
      </c>
      <c r="N1127" s="3">
        <v>0</v>
      </c>
      <c r="O1127" s="18">
        <v>930.22</v>
      </c>
      <c r="P1127" s="18"/>
      <c r="Q1127" s="18"/>
    </row>
    <row r="1128" spans="1:17" x14ac:dyDescent="0.25">
      <c r="A1128" s="21"/>
      <c r="B1128" s="21"/>
      <c r="C1128" s="21"/>
      <c r="D1128" s="21"/>
      <c r="E1128" s="21" t="s">
        <v>638</v>
      </c>
      <c r="F1128" s="21"/>
      <c r="G1128" s="17" t="s">
        <v>21</v>
      </c>
      <c r="H1128" s="17"/>
      <c r="I1128" s="17"/>
      <c r="J1128" s="3">
        <v>1</v>
      </c>
      <c r="K1128" s="3">
        <v>2020</v>
      </c>
      <c r="L1128" s="3">
        <v>10</v>
      </c>
      <c r="M1128" s="1" t="s">
        <v>19</v>
      </c>
      <c r="N1128" s="3">
        <v>0</v>
      </c>
      <c r="O1128" s="18">
        <v>0</v>
      </c>
      <c r="P1128" s="18"/>
      <c r="Q1128" s="18"/>
    </row>
    <row r="1129" spans="1:17" x14ac:dyDescent="0.25">
      <c r="A1129" s="21"/>
      <c r="B1129" s="21"/>
      <c r="C1129" s="21"/>
      <c r="D1129" s="21"/>
      <c r="E1129" s="21" t="s">
        <v>638</v>
      </c>
      <c r="F1129" s="21"/>
      <c r="G1129" s="17" t="s">
        <v>22</v>
      </c>
      <c r="H1129" s="17"/>
      <c r="I1129" s="17"/>
      <c r="J1129" s="3">
        <v>1</v>
      </c>
      <c r="K1129" s="3">
        <v>2020</v>
      </c>
      <c r="L1129" s="3">
        <v>10</v>
      </c>
      <c r="M1129" s="1" t="s">
        <v>19</v>
      </c>
      <c r="N1129" s="3">
        <v>0</v>
      </c>
      <c r="O1129" s="18">
        <v>-510.08</v>
      </c>
      <c r="P1129" s="18"/>
      <c r="Q1129" s="18"/>
    </row>
    <row r="1130" spans="1:17" x14ac:dyDescent="0.25">
      <c r="A1130" s="21"/>
      <c r="B1130" s="21"/>
      <c r="C1130" s="21"/>
      <c r="D1130" s="21"/>
      <c r="E1130" s="21" t="s">
        <v>638</v>
      </c>
      <c r="F1130" s="21"/>
      <c r="G1130" s="17" t="s">
        <v>23</v>
      </c>
      <c r="H1130" s="17"/>
      <c r="I1130" s="17"/>
      <c r="J1130" s="3">
        <v>1</v>
      </c>
      <c r="K1130" s="3">
        <v>2020</v>
      </c>
      <c r="L1130" s="3">
        <v>10</v>
      </c>
      <c r="M1130" s="1" t="s">
        <v>19</v>
      </c>
      <c r="N1130" s="3">
        <v>0</v>
      </c>
      <c r="O1130" s="18">
        <v>-295.58999999999997</v>
      </c>
      <c r="P1130" s="18"/>
      <c r="Q1130" s="18"/>
    </row>
    <row r="1131" spans="1:17" x14ac:dyDescent="0.25">
      <c r="A1131" s="21"/>
      <c r="B1131" s="21"/>
      <c r="C1131" s="21"/>
      <c r="D1131" s="21"/>
      <c r="E1131" s="21" t="s">
        <v>638</v>
      </c>
      <c r="F1131" s="21"/>
      <c r="G1131" s="17" t="s">
        <v>25</v>
      </c>
      <c r="H1131" s="17"/>
      <c r="I1131" s="17"/>
      <c r="J1131" s="3">
        <v>1</v>
      </c>
      <c r="K1131" s="3">
        <v>2020</v>
      </c>
      <c r="L1131" s="3">
        <v>10</v>
      </c>
      <c r="M1131" s="1" t="s">
        <v>19</v>
      </c>
      <c r="N1131" s="3">
        <v>0</v>
      </c>
      <c r="O1131" s="18">
        <v>-23.26</v>
      </c>
      <c r="P1131" s="18"/>
      <c r="Q1131" s="18"/>
    </row>
    <row r="1132" spans="1:17" x14ac:dyDescent="0.25">
      <c r="A1132" s="21"/>
      <c r="B1132" s="21"/>
      <c r="C1132" s="21"/>
      <c r="D1132" s="21"/>
      <c r="E1132" s="21" t="s">
        <v>638</v>
      </c>
      <c r="F1132" s="17" t="s">
        <v>317</v>
      </c>
      <c r="G1132" s="17"/>
      <c r="H1132" s="17"/>
      <c r="I1132" s="17"/>
      <c r="J1132" s="17"/>
      <c r="K1132" s="17"/>
      <c r="L1132" s="17"/>
      <c r="M1132" s="17"/>
      <c r="N1132" s="17"/>
      <c r="O1132" s="18">
        <v>3822.16</v>
      </c>
      <c r="P1132" s="18"/>
      <c r="Q1132" s="18"/>
    </row>
    <row r="1133" spans="1:17" x14ac:dyDescent="0.25">
      <c r="A1133" s="20" t="s">
        <v>575</v>
      </c>
      <c r="B1133" s="20"/>
      <c r="C1133" s="20"/>
      <c r="D1133" s="2" t="s">
        <v>576</v>
      </c>
      <c r="E1133" s="2" t="s">
        <v>885</v>
      </c>
      <c r="F1133" s="2" t="s">
        <v>315</v>
      </c>
      <c r="G1133" s="17" t="s">
        <v>40</v>
      </c>
      <c r="H1133" s="17"/>
      <c r="I1133" s="17"/>
      <c r="J1133" s="3">
        <v>1</v>
      </c>
      <c r="K1133" s="3">
        <v>2020</v>
      </c>
      <c r="L1133" s="3">
        <v>10</v>
      </c>
      <c r="M1133" s="1" t="s">
        <v>15</v>
      </c>
      <c r="N1133" s="3">
        <v>0</v>
      </c>
      <c r="O1133" s="18">
        <v>309.83999999999997</v>
      </c>
      <c r="P1133" s="18"/>
      <c r="Q1133" s="18"/>
    </row>
    <row r="1134" spans="1:17" x14ac:dyDescent="0.25">
      <c r="A1134" s="21"/>
      <c r="B1134" s="21"/>
      <c r="C1134" s="21"/>
      <c r="D1134" s="21"/>
      <c r="E1134" s="21" t="s">
        <v>638</v>
      </c>
      <c r="F1134" s="21"/>
      <c r="G1134" s="17" t="s">
        <v>41</v>
      </c>
      <c r="H1134" s="17"/>
      <c r="I1134" s="17"/>
      <c r="J1134" s="3">
        <v>1</v>
      </c>
      <c r="K1134" s="3">
        <v>2020</v>
      </c>
      <c r="L1134" s="3">
        <v>10</v>
      </c>
      <c r="M1134" s="1" t="s">
        <v>15</v>
      </c>
      <c r="N1134" s="3">
        <v>0</v>
      </c>
      <c r="O1134" s="18">
        <v>7973.3</v>
      </c>
      <c r="P1134" s="18"/>
      <c r="Q1134" s="18"/>
    </row>
    <row r="1135" spans="1:17" x14ac:dyDescent="0.25">
      <c r="A1135" s="21"/>
      <c r="B1135" s="21"/>
      <c r="C1135" s="21"/>
      <c r="D1135" s="21"/>
      <c r="E1135" s="21" t="s">
        <v>638</v>
      </c>
      <c r="F1135" s="21"/>
      <c r="G1135" s="17" t="s">
        <v>316</v>
      </c>
      <c r="H1135" s="17"/>
      <c r="I1135" s="17"/>
      <c r="J1135" s="3">
        <v>1</v>
      </c>
      <c r="K1135" s="3">
        <v>2020</v>
      </c>
      <c r="L1135" s="3">
        <v>10</v>
      </c>
      <c r="M1135" s="1" t="s">
        <v>15</v>
      </c>
      <c r="N1135" s="3">
        <v>0</v>
      </c>
      <c r="O1135" s="18">
        <v>1993.32</v>
      </c>
      <c r="P1135" s="18"/>
      <c r="Q1135" s="18"/>
    </row>
    <row r="1136" spans="1:17" x14ac:dyDescent="0.25">
      <c r="A1136" s="21"/>
      <c r="B1136" s="21"/>
      <c r="C1136" s="21"/>
      <c r="D1136" s="21"/>
      <c r="E1136" s="21" t="s">
        <v>638</v>
      </c>
      <c r="F1136" s="21"/>
      <c r="G1136" s="17" t="s">
        <v>21</v>
      </c>
      <c r="H1136" s="17"/>
      <c r="I1136" s="17"/>
      <c r="J1136" s="3">
        <v>1</v>
      </c>
      <c r="K1136" s="3">
        <v>2020</v>
      </c>
      <c r="L1136" s="3">
        <v>10</v>
      </c>
      <c r="M1136" s="1" t="s">
        <v>19</v>
      </c>
      <c r="N1136" s="3">
        <v>0</v>
      </c>
      <c r="O1136" s="18">
        <v>0</v>
      </c>
      <c r="P1136" s="18"/>
      <c r="Q1136" s="18"/>
    </row>
    <row r="1137" spans="1:17" x14ac:dyDescent="0.25">
      <c r="A1137" s="21"/>
      <c r="B1137" s="21"/>
      <c r="C1137" s="21"/>
      <c r="D1137" s="21"/>
      <c r="E1137" s="21" t="s">
        <v>638</v>
      </c>
      <c r="F1137" s="21"/>
      <c r="G1137" s="17" t="s">
        <v>22</v>
      </c>
      <c r="H1137" s="17"/>
      <c r="I1137" s="17"/>
      <c r="J1137" s="3">
        <v>1</v>
      </c>
      <c r="K1137" s="3">
        <v>2020</v>
      </c>
      <c r="L1137" s="3">
        <v>10</v>
      </c>
      <c r="M1137" s="1" t="s">
        <v>19</v>
      </c>
      <c r="N1137" s="3">
        <v>0</v>
      </c>
      <c r="O1137" s="18">
        <v>-713.08</v>
      </c>
      <c r="P1137" s="18"/>
      <c r="Q1137" s="18"/>
    </row>
    <row r="1138" spans="1:17" x14ac:dyDescent="0.25">
      <c r="A1138" s="21"/>
      <c r="B1138" s="21"/>
      <c r="C1138" s="21"/>
      <c r="D1138" s="21"/>
      <c r="E1138" s="21" t="s">
        <v>638</v>
      </c>
      <c r="F1138" s="21"/>
      <c r="G1138" s="17" t="s">
        <v>23</v>
      </c>
      <c r="H1138" s="17"/>
      <c r="I1138" s="17"/>
      <c r="J1138" s="3">
        <v>1</v>
      </c>
      <c r="K1138" s="3">
        <v>2020</v>
      </c>
      <c r="L1138" s="3">
        <v>10</v>
      </c>
      <c r="M1138" s="1" t="s">
        <v>19</v>
      </c>
      <c r="N1138" s="3">
        <v>0</v>
      </c>
      <c r="O1138" s="18">
        <v>-1571.08</v>
      </c>
      <c r="P1138" s="18"/>
      <c r="Q1138" s="18"/>
    </row>
    <row r="1139" spans="1:17" x14ac:dyDescent="0.25">
      <c r="A1139" s="21"/>
      <c r="B1139" s="21"/>
      <c r="C1139" s="21"/>
      <c r="D1139" s="21"/>
      <c r="E1139" s="21" t="s">
        <v>638</v>
      </c>
      <c r="F1139" s="21"/>
      <c r="G1139" s="17" t="s">
        <v>25</v>
      </c>
      <c r="H1139" s="17"/>
      <c r="I1139" s="17"/>
      <c r="J1139" s="3">
        <v>1</v>
      </c>
      <c r="K1139" s="3">
        <v>2020</v>
      </c>
      <c r="L1139" s="3">
        <v>10</v>
      </c>
      <c r="M1139" s="1" t="s">
        <v>19</v>
      </c>
      <c r="N1139" s="3">
        <v>0</v>
      </c>
      <c r="O1139" s="18">
        <v>-49.83</v>
      </c>
      <c r="P1139" s="18"/>
      <c r="Q1139" s="18"/>
    </row>
    <row r="1140" spans="1:17" x14ac:dyDescent="0.25">
      <c r="A1140" s="21"/>
      <c r="B1140" s="21"/>
      <c r="C1140" s="21"/>
      <c r="D1140" s="21"/>
      <c r="E1140" s="21" t="s">
        <v>638</v>
      </c>
      <c r="F1140" s="17" t="s">
        <v>317</v>
      </c>
      <c r="G1140" s="17"/>
      <c r="H1140" s="17"/>
      <c r="I1140" s="17"/>
      <c r="J1140" s="17"/>
      <c r="K1140" s="17"/>
      <c r="L1140" s="17"/>
      <c r="M1140" s="17"/>
      <c r="N1140" s="17"/>
      <c r="O1140" s="18">
        <v>7942.47</v>
      </c>
      <c r="P1140" s="18"/>
      <c r="Q1140" s="18"/>
    </row>
    <row r="1141" spans="1:17" x14ac:dyDescent="0.25">
      <c r="A1141" s="20" t="s">
        <v>577</v>
      </c>
      <c r="B1141" s="20"/>
      <c r="C1141" s="20"/>
      <c r="D1141" s="2" t="s">
        <v>578</v>
      </c>
      <c r="E1141" s="2" t="s">
        <v>886</v>
      </c>
      <c r="F1141" s="2" t="s">
        <v>315</v>
      </c>
      <c r="G1141" s="17" t="s">
        <v>41</v>
      </c>
      <c r="H1141" s="17"/>
      <c r="I1141" s="17"/>
      <c r="J1141" s="3">
        <v>1</v>
      </c>
      <c r="K1141" s="3">
        <v>2020</v>
      </c>
      <c r="L1141" s="3">
        <v>10</v>
      </c>
      <c r="M1141" s="1" t="s">
        <v>15</v>
      </c>
      <c r="N1141" s="3">
        <v>0</v>
      </c>
      <c r="O1141" s="18">
        <v>4916.8599999999997</v>
      </c>
      <c r="P1141" s="18"/>
      <c r="Q1141" s="18"/>
    </row>
    <row r="1142" spans="1:17" x14ac:dyDescent="0.25">
      <c r="A1142" s="21"/>
      <c r="B1142" s="21"/>
      <c r="C1142" s="21"/>
      <c r="D1142" s="21"/>
      <c r="E1142" s="21" t="s">
        <v>638</v>
      </c>
      <c r="F1142" s="21"/>
      <c r="G1142" s="17" t="s">
        <v>316</v>
      </c>
      <c r="H1142" s="17"/>
      <c r="I1142" s="17"/>
      <c r="J1142" s="3">
        <v>1</v>
      </c>
      <c r="K1142" s="3">
        <v>2020</v>
      </c>
      <c r="L1142" s="3">
        <v>10</v>
      </c>
      <c r="M1142" s="1" t="s">
        <v>15</v>
      </c>
      <c r="N1142" s="3">
        <v>0</v>
      </c>
      <c r="O1142" s="18">
        <v>1229.22</v>
      </c>
      <c r="P1142" s="18"/>
      <c r="Q1142" s="18"/>
    </row>
    <row r="1143" spans="1:17" x14ac:dyDescent="0.25">
      <c r="A1143" s="21"/>
      <c r="B1143" s="21"/>
      <c r="C1143" s="21"/>
      <c r="D1143" s="21"/>
      <c r="E1143" s="21" t="s">
        <v>638</v>
      </c>
      <c r="F1143" s="21"/>
      <c r="G1143" s="17" t="s">
        <v>21</v>
      </c>
      <c r="H1143" s="17"/>
      <c r="I1143" s="17"/>
      <c r="J1143" s="3">
        <v>1</v>
      </c>
      <c r="K1143" s="3">
        <v>2020</v>
      </c>
      <c r="L1143" s="3">
        <v>10</v>
      </c>
      <c r="M1143" s="1" t="s">
        <v>19</v>
      </c>
      <c r="N1143" s="3">
        <v>0</v>
      </c>
      <c r="O1143" s="18">
        <v>0</v>
      </c>
      <c r="P1143" s="18"/>
      <c r="Q1143" s="18"/>
    </row>
    <row r="1144" spans="1:17" x14ac:dyDescent="0.25">
      <c r="A1144" s="21"/>
      <c r="B1144" s="21"/>
      <c r="C1144" s="21"/>
      <c r="D1144" s="21"/>
      <c r="E1144" s="21" t="s">
        <v>638</v>
      </c>
      <c r="F1144" s="21"/>
      <c r="G1144" s="17" t="s">
        <v>22</v>
      </c>
      <c r="H1144" s="17"/>
      <c r="I1144" s="17"/>
      <c r="J1144" s="3">
        <v>1</v>
      </c>
      <c r="K1144" s="3">
        <v>2020</v>
      </c>
      <c r="L1144" s="3">
        <v>10</v>
      </c>
      <c r="M1144" s="1" t="s">
        <v>19</v>
      </c>
      <c r="N1144" s="3">
        <v>0</v>
      </c>
      <c r="O1144" s="18">
        <v>-713.08</v>
      </c>
      <c r="P1144" s="18"/>
      <c r="Q1144" s="18"/>
    </row>
    <row r="1145" spans="1:17" x14ac:dyDescent="0.25">
      <c r="A1145" s="21"/>
      <c r="B1145" s="21"/>
      <c r="C1145" s="21"/>
      <c r="D1145" s="21"/>
      <c r="E1145" s="21" t="s">
        <v>638</v>
      </c>
      <c r="F1145" s="21"/>
      <c r="G1145" s="17" t="s">
        <v>23</v>
      </c>
      <c r="H1145" s="17"/>
      <c r="I1145" s="17"/>
      <c r="J1145" s="3">
        <v>1</v>
      </c>
      <c r="K1145" s="3">
        <v>2020</v>
      </c>
      <c r="L1145" s="3">
        <v>10</v>
      </c>
      <c r="M1145" s="1" t="s">
        <v>19</v>
      </c>
      <c r="N1145" s="3">
        <v>0</v>
      </c>
      <c r="O1145" s="18">
        <v>-624.71</v>
      </c>
      <c r="P1145" s="18"/>
      <c r="Q1145" s="18"/>
    </row>
    <row r="1146" spans="1:17" x14ac:dyDescent="0.25">
      <c r="A1146" s="21"/>
      <c r="B1146" s="21"/>
      <c r="C1146" s="21"/>
      <c r="D1146" s="21"/>
      <c r="E1146" s="21" t="s">
        <v>638</v>
      </c>
      <c r="F1146" s="21"/>
      <c r="G1146" s="17" t="s">
        <v>25</v>
      </c>
      <c r="H1146" s="17"/>
      <c r="I1146" s="17"/>
      <c r="J1146" s="3">
        <v>1</v>
      </c>
      <c r="K1146" s="3">
        <v>2020</v>
      </c>
      <c r="L1146" s="3">
        <v>10</v>
      </c>
      <c r="M1146" s="1" t="s">
        <v>19</v>
      </c>
      <c r="N1146" s="3">
        <v>0</v>
      </c>
      <c r="O1146" s="18">
        <v>-30.73</v>
      </c>
      <c r="P1146" s="18"/>
      <c r="Q1146" s="18"/>
    </row>
    <row r="1147" spans="1:17" x14ac:dyDescent="0.25">
      <c r="A1147" s="21"/>
      <c r="B1147" s="21"/>
      <c r="C1147" s="21"/>
      <c r="D1147" s="21"/>
      <c r="E1147" s="21" t="s">
        <v>638</v>
      </c>
      <c r="F1147" s="21"/>
      <c r="G1147" s="17" t="s">
        <v>324</v>
      </c>
      <c r="H1147" s="17"/>
      <c r="I1147" s="17"/>
      <c r="J1147" s="3">
        <v>1</v>
      </c>
      <c r="K1147" s="3">
        <v>2020</v>
      </c>
      <c r="L1147" s="3">
        <v>10</v>
      </c>
      <c r="M1147" s="1" t="s">
        <v>19</v>
      </c>
      <c r="N1147" s="3">
        <v>0</v>
      </c>
      <c r="O1147" s="18">
        <v>-61.46</v>
      </c>
      <c r="P1147" s="18"/>
      <c r="Q1147" s="18"/>
    </row>
    <row r="1148" spans="1:17" x14ac:dyDescent="0.25">
      <c r="A1148" s="21"/>
      <c r="B1148" s="21"/>
      <c r="C1148" s="21"/>
      <c r="D1148" s="21"/>
      <c r="E1148" s="21" t="s">
        <v>638</v>
      </c>
      <c r="F1148" s="17" t="s">
        <v>317</v>
      </c>
      <c r="G1148" s="17"/>
      <c r="H1148" s="17"/>
      <c r="I1148" s="17"/>
      <c r="J1148" s="17"/>
      <c r="K1148" s="17"/>
      <c r="L1148" s="17"/>
      <c r="M1148" s="17"/>
      <c r="N1148" s="17"/>
      <c r="O1148" s="18">
        <v>4716.1000000000004</v>
      </c>
      <c r="P1148" s="18"/>
      <c r="Q1148" s="18"/>
    </row>
    <row r="1149" spans="1:17" x14ac:dyDescent="0.25">
      <c r="A1149" s="20" t="s">
        <v>579</v>
      </c>
      <c r="B1149" s="20"/>
      <c r="C1149" s="20"/>
      <c r="D1149" s="2" t="s">
        <v>580</v>
      </c>
      <c r="E1149" s="2" t="s">
        <v>887</v>
      </c>
      <c r="F1149" s="2" t="s">
        <v>315</v>
      </c>
      <c r="G1149" s="17" t="s">
        <v>41</v>
      </c>
      <c r="H1149" s="17"/>
      <c r="I1149" s="17"/>
      <c r="J1149" s="3">
        <v>1</v>
      </c>
      <c r="K1149" s="3">
        <v>2020</v>
      </c>
      <c r="L1149" s="3">
        <v>10</v>
      </c>
      <c r="M1149" s="1" t="s">
        <v>15</v>
      </c>
      <c r="N1149" s="3">
        <v>0</v>
      </c>
      <c r="O1149" s="18">
        <v>7973.3</v>
      </c>
      <c r="P1149" s="18"/>
      <c r="Q1149" s="18"/>
    </row>
    <row r="1150" spans="1:17" x14ac:dyDescent="0.25">
      <c r="A1150" s="21"/>
      <c r="B1150" s="21"/>
      <c r="C1150" s="21"/>
      <c r="D1150" s="21"/>
      <c r="E1150" s="21" t="s">
        <v>638</v>
      </c>
      <c r="F1150" s="21"/>
      <c r="G1150" s="17" t="s">
        <v>316</v>
      </c>
      <c r="H1150" s="17"/>
      <c r="I1150" s="17"/>
      <c r="J1150" s="3">
        <v>1</v>
      </c>
      <c r="K1150" s="3">
        <v>2020</v>
      </c>
      <c r="L1150" s="3">
        <v>10</v>
      </c>
      <c r="M1150" s="1" t="s">
        <v>15</v>
      </c>
      <c r="N1150" s="3">
        <v>0</v>
      </c>
      <c r="O1150" s="18">
        <v>1993.32</v>
      </c>
      <c r="P1150" s="18"/>
      <c r="Q1150" s="18"/>
    </row>
    <row r="1151" spans="1:17" x14ac:dyDescent="0.25">
      <c r="A1151" s="21"/>
      <c r="B1151" s="21"/>
      <c r="C1151" s="21"/>
      <c r="D1151" s="21"/>
      <c r="E1151" s="21" t="s">
        <v>638</v>
      </c>
      <c r="F1151" s="21"/>
      <c r="G1151" s="17" t="s">
        <v>21</v>
      </c>
      <c r="H1151" s="17"/>
      <c r="I1151" s="17"/>
      <c r="J1151" s="3">
        <v>1</v>
      </c>
      <c r="K1151" s="3">
        <v>2020</v>
      </c>
      <c r="L1151" s="3">
        <v>10</v>
      </c>
      <c r="M1151" s="1" t="s">
        <v>19</v>
      </c>
      <c r="N1151" s="3">
        <v>0</v>
      </c>
      <c r="O1151" s="18">
        <v>0</v>
      </c>
      <c r="P1151" s="18"/>
      <c r="Q1151" s="18"/>
    </row>
    <row r="1152" spans="1:17" x14ac:dyDescent="0.25">
      <c r="A1152" s="21"/>
      <c r="B1152" s="21"/>
      <c r="C1152" s="21"/>
      <c r="D1152" s="21"/>
      <c r="E1152" s="21" t="s">
        <v>638</v>
      </c>
      <c r="F1152" s="21"/>
      <c r="G1152" s="17" t="s">
        <v>22</v>
      </c>
      <c r="H1152" s="17"/>
      <c r="I1152" s="17"/>
      <c r="J1152" s="3">
        <v>1</v>
      </c>
      <c r="K1152" s="3">
        <v>2020</v>
      </c>
      <c r="L1152" s="3">
        <v>10</v>
      </c>
      <c r="M1152" s="1" t="s">
        <v>19</v>
      </c>
      <c r="N1152" s="3">
        <v>0</v>
      </c>
      <c r="O1152" s="18">
        <v>-713.08</v>
      </c>
      <c r="P1152" s="18"/>
      <c r="Q1152" s="18"/>
    </row>
    <row r="1153" spans="1:17" x14ac:dyDescent="0.25">
      <c r="A1153" s="21"/>
      <c r="B1153" s="21"/>
      <c r="C1153" s="21"/>
      <c r="D1153" s="21"/>
      <c r="E1153" s="21" t="s">
        <v>638</v>
      </c>
      <c r="F1153" s="21"/>
      <c r="G1153" s="17" t="s">
        <v>23</v>
      </c>
      <c r="H1153" s="17"/>
      <c r="I1153" s="17"/>
      <c r="J1153" s="3">
        <v>1</v>
      </c>
      <c r="K1153" s="3">
        <v>2020</v>
      </c>
      <c r="L1153" s="3">
        <v>10</v>
      </c>
      <c r="M1153" s="1" t="s">
        <v>19</v>
      </c>
      <c r="N1153" s="3">
        <v>0</v>
      </c>
      <c r="O1153" s="18">
        <v>-1675.36</v>
      </c>
      <c r="P1153" s="18"/>
      <c r="Q1153" s="18"/>
    </row>
    <row r="1154" spans="1:17" x14ac:dyDescent="0.25">
      <c r="A1154" s="21"/>
      <c r="B1154" s="21"/>
      <c r="C1154" s="21"/>
      <c r="D1154" s="21"/>
      <c r="E1154" s="21" t="s">
        <v>638</v>
      </c>
      <c r="F1154" s="21"/>
      <c r="G1154" s="17" t="s">
        <v>25</v>
      </c>
      <c r="H1154" s="17"/>
      <c r="I1154" s="17"/>
      <c r="J1154" s="3">
        <v>1</v>
      </c>
      <c r="K1154" s="3">
        <v>2020</v>
      </c>
      <c r="L1154" s="3">
        <v>10</v>
      </c>
      <c r="M1154" s="1" t="s">
        <v>19</v>
      </c>
      <c r="N1154" s="3">
        <v>0</v>
      </c>
      <c r="O1154" s="18">
        <v>-49.83</v>
      </c>
      <c r="P1154" s="18"/>
      <c r="Q1154" s="18"/>
    </row>
    <row r="1155" spans="1:17" x14ac:dyDescent="0.25">
      <c r="A1155" s="21"/>
      <c r="B1155" s="21"/>
      <c r="C1155" s="21"/>
      <c r="D1155" s="21"/>
      <c r="E1155" s="21" t="s">
        <v>638</v>
      </c>
      <c r="F1155" s="17" t="s">
        <v>317</v>
      </c>
      <c r="G1155" s="17"/>
      <c r="H1155" s="17"/>
      <c r="I1155" s="17"/>
      <c r="J1155" s="17"/>
      <c r="K1155" s="17"/>
      <c r="L1155" s="17"/>
      <c r="M1155" s="17"/>
      <c r="N1155" s="17"/>
      <c r="O1155" s="18">
        <v>7528.35</v>
      </c>
      <c r="P1155" s="18"/>
      <c r="Q1155" s="18"/>
    </row>
    <row r="1156" spans="1:17" x14ac:dyDescent="0.25">
      <c r="A1156" s="20" t="s">
        <v>581</v>
      </c>
      <c r="B1156" s="20"/>
      <c r="C1156" s="20"/>
      <c r="D1156" s="2" t="s">
        <v>582</v>
      </c>
      <c r="E1156" s="2" t="s">
        <v>888</v>
      </c>
      <c r="F1156" s="2" t="s">
        <v>315</v>
      </c>
      <c r="G1156" s="17" t="s">
        <v>41</v>
      </c>
      <c r="H1156" s="17"/>
      <c r="I1156" s="17"/>
      <c r="J1156" s="3">
        <v>1</v>
      </c>
      <c r="K1156" s="3">
        <v>2020</v>
      </c>
      <c r="L1156" s="3">
        <v>10</v>
      </c>
      <c r="M1156" s="1" t="s">
        <v>15</v>
      </c>
      <c r="N1156" s="3">
        <v>0</v>
      </c>
      <c r="O1156" s="18">
        <v>2657.77</v>
      </c>
      <c r="P1156" s="18"/>
      <c r="Q1156" s="18"/>
    </row>
    <row r="1157" spans="1:17" x14ac:dyDescent="0.25">
      <c r="A1157" s="21"/>
      <c r="B1157" s="21"/>
      <c r="C1157" s="21"/>
      <c r="D1157" s="21"/>
      <c r="E1157" s="21" t="s">
        <v>638</v>
      </c>
      <c r="F1157" s="21"/>
      <c r="G1157" s="17" t="s">
        <v>316</v>
      </c>
      <c r="H1157" s="17"/>
      <c r="I1157" s="17"/>
      <c r="J1157" s="3">
        <v>1</v>
      </c>
      <c r="K1157" s="3">
        <v>2020</v>
      </c>
      <c r="L1157" s="3">
        <v>10</v>
      </c>
      <c r="M1157" s="1" t="s">
        <v>15</v>
      </c>
      <c r="N1157" s="3">
        <v>0</v>
      </c>
      <c r="O1157" s="18">
        <v>664.44</v>
      </c>
      <c r="P1157" s="18"/>
      <c r="Q1157" s="18"/>
    </row>
    <row r="1158" spans="1:17" x14ac:dyDescent="0.25">
      <c r="A1158" s="21"/>
      <c r="B1158" s="21"/>
      <c r="C1158" s="21"/>
      <c r="D1158" s="21"/>
      <c r="E1158" s="21" t="s">
        <v>638</v>
      </c>
      <c r="F1158" s="21"/>
      <c r="G1158" s="17" t="s">
        <v>20</v>
      </c>
      <c r="H1158" s="17"/>
      <c r="I1158" s="17"/>
      <c r="J1158" s="3">
        <v>1</v>
      </c>
      <c r="K1158" s="3">
        <v>2020</v>
      </c>
      <c r="L1158" s="3">
        <v>10</v>
      </c>
      <c r="M1158" s="1" t="s">
        <v>19</v>
      </c>
      <c r="N1158" s="3">
        <v>0</v>
      </c>
      <c r="O1158" s="18">
        <v>-284.62</v>
      </c>
      <c r="P1158" s="18"/>
      <c r="Q1158" s="18"/>
    </row>
    <row r="1159" spans="1:17" x14ac:dyDescent="0.25">
      <c r="A1159" s="21"/>
      <c r="B1159" s="21"/>
      <c r="C1159" s="21"/>
      <c r="D1159" s="21"/>
      <c r="E1159" s="21" t="s">
        <v>638</v>
      </c>
      <c r="F1159" s="21"/>
      <c r="G1159" s="17" t="s">
        <v>21</v>
      </c>
      <c r="H1159" s="17"/>
      <c r="I1159" s="17"/>
      <c r="J1159" s="3">
        <v>1</v>
      </c>
      <c r="K1159" s="3">
        <v>2020</v>
      </c>
      <c r="L1159" s="3">
        <v>10</v>
      </c>
      <c r="M1159" s="1" t="s">
        <v>19</v>
      </c>
      <c r="N1159" s="3">
        <v>0</v>
      </c>
      <c r="O1159" s="18">
        <v>0</v>
      </c>
      <c r="P1159" s="18"/>
      <c r="Q1159" s="18"/>
    </row>
    <row r="1160" spans="1:17" x14ac:dyDescent="0.25">
      <c r="A1160" s="21"/>
      <c r="B1160" s="21"/>
      <c r="C1160" s="21"/>
      <c r="D1160" s="21"/>
      <c r="E1160" s="21" t="s">
        <v>638</v>
      </c>
      <c r="F1160" s="21"/>
      <c r="G1160" s="17" t="s">
        <v>22</v>
      </c>
      <c r="H1160" s="17"/>
      <c r="I1160" s="17"/>
      <c r="J1160" s="3">
        <v>1</v>
      </c>
      <c r="K1160" s="3">
        <v>2020</v>
      </c>
      <c r="L1160" s="3">
        <v>10</v>
      </c>
      <c r="M1160" s="1" t="s">
        <v>19</v>
      </c>
      <c r="N1160" s="3">
        <v>0</v>
      </c>
      <c r="O1160" s="18">
        <v>-324.04000000000002</v>
      </c>
      <c r="P1160" s="18"/>
      <c r="Q1160" s="18"/>
    </row>
    <row r="1161" spans="1:17" x14ac:dyDescent="0.25">
      <c r="A1161" s="21"/>
      <c r="B1161" s="21"/>
      <c r="C1161" s="21"/>
      <c r="D1161" s="21"/>
      <c r="E1161" s="21" t="s">
        <v>638</v>
      </c>
      <c r="F1161" s="21"/>
      <c r="G1161" s="17" t="s">
        <v>23</v>
      </c>
      <c r="H1161" s="17"/>
      <c r="I1161" s="17"/>
      <c r="J1161" s="3">
        <v>1</v>
      </c>
      <c r="K1161" s="3">
        <v>2020</v>
      </c>
      <c r="L1161" s="3">
        <v>10</v>
      </c>
      <c r="M1161" s="1" t="s">
        <v>19</v>
      </c>
      <c r="N1161" s="3">
        <v>0</v>
      </c>
      <c r="O1161" s="18">
        <v>-94.92</v>
      </c>
      <c r="P1161" s="18"/>
      <c r="Q1161" s="18"/>
    </row>
    <row r="1162" spans="1:17" x14ac:dyDescent="0.25">
      <c r="A1162" s="21"/>
      <c r="B1162" s="21"/>
      <c r="C1162" s="21"/>
      <c r="D1162" s="21"/>
      <c r="E1162" s="21" t="s">
        <v>638</v>
      </c>
      <c r="F1162" s="21"/>
      <c r="G1162" s="17" t="s">
        <v>24</v>
      </c>
      <c r="H1162" s="17"/>
      <c r="I1162" s="17"/>
      <c r="J1162" s="3">
        <v>1</v>
      </c>
      <c r="K1162" s="3">
        <v>2020</v>
      </c>
      <c r="L1162" s="3">
        <v>10</v>
      </c>
      <c r="M1162" s="1" t="s">
        <v>19</v>
      </c>
      <c r="N1162" s="3">
        <v>0</v>
      </c>
      <c r="O1162" s="18">
        <v>-10.74</v>
      </c>
      <c r="P1162" s="18"/>
      <c r="Q1162" s="18"/>
    </row>
    <row r="1163" spans="1:17" x14ac:dyDescent="0.25">
      <c r="A1163" s="21"/>
      <c r="B1163" s="21"/>
      <c r="C1163" s="21"/>
      <c r="D1163" s="21"/>
      <c r="E1163" s="21" t="s">
        <v>638</v>
      </c>
      <c r="F1163" s="21"/>
      <c r="G1163" s="17" t="s">
        <v>25</v>
      </c>
      <c r="H1163" s="17"/>
      <c r="I1163" s="17"/>
      <c r="J1163" s="3">
        <v>1</v>
      </c>
      <c r="K1163" s="3">
        <v>2020</v>
      </c>
      <c r="L1163" s="3">
        <v>10</v>
      </c>
      <c r="M1163" s="1" t="s">
        <v>19</v>
      </c>
      <c r="N1163" s="3">
        <v>0</v>
      </c>
      <c r="O1163" s="18">
        <v>-16.61</v>
      </c>
      <c r="P1163" s="18"/>
      <c r="Q1163" s="18"/>
    </row>
    <row r="1164" spans="1:17" x14ac:dyDescent="0.25">
      <c r="A1164" s="21"/>
      <c r="B1164" s="21"/>
      <c r="C1164" s="21"/>
      <c r="D1164" s="21"/>
      <c r="E1164" s="21" t="s">
        <v>638</v>
      </c>
      <c r="F1164" s="21"/>
      <c r="G1164" s="17" t="s">
        <v>324</v>
      </c>
      <c r="H1164" s="17"/>
      <c r="I1164" s="17"/>
      <c r="J1164" s="3">
        <v>1</v>
      </c>
      <c r="K1164" s="3">
        <v>2020</v>
      </c>
      <c r="L1164" s="3">
        <v>10</v>
      </c>
      <c r="M1164" s="1" t="s">
        <v>19</v>
      </c>
      <c r="N1164" s="3">
        <v>0</v>
      </c>
      <c r="O1164" s="18">
        <v>-33.22</v>
      </c>
      <c r="P1164" s="18"/>
      <c r="Q1164" s="18"/>
    </row>
    <row r="1165" spans="1:17" x14ac:dyDescent="0.25">
      <c r="A1165" s="21"/>
      <c r="B1165" s="21"/>
      <c r="C1165" s="21"/>
      <c r="D1165" s="21"/>
      <c r="E1165" s="21" t="s">
        <v>638</v>
      </c>
      <c r="F1165" s="17" t="s">
        <v>317</v>
      </c>
      <c r="G1165" s="17"/>
      <c r="H1165" s="17"/>
      <c r="I1165" s="17"/>
      <c r="J1165" s="17"/>
      <c r="K1165" s="17"/>
      <c r="L1165" s="17"/>
      <c r="M1165" s="17"/>
      <c r="N1165" s="17"/>
      <c r="O1165" s="18">
        <v>2558.06</v>
      </c>
      <c r="P1165" s="18"/>
      <c r="Q1165" s="18"/>
    </row>
    <row r="1166" spans="1:17" x14ac:dyDescent="0.25">
      <c r="A1166" s="20" t="s">
        <v>583</v>
      </c>
      <c r="B1166" s="20"/>
      <c r="C1166" s="20"/>
      <c r="D1166" s="2" t="s">
        <v>584</v>
      </c>
      <c r="E1166" s="2" t="s">
        <v>889</v>
      </c>
      <c r="F1166" s="2" t="s">
        <v>315</v>
      </c>
      <c r="G1166" s="17" t="s">
        <v>30</v>
      </c>
      <c r="H1166" s="17"/>
      <c r="I1166" s="17"/>
      <c r="J1166" s="3">
        <v>1</v>
      </c>
      <c r="K1166" s="3">
        <v>2020</v>
      </c>
      <c r="L1166" s="3">
        <v>10</v>
      </c>
      <c r="M1166" s="1" t="s">
        <v>15</v>
      </c>
      <c r="N1166" s="3">
        <v>0</v>
      </c>
      <c r="O1166" s="18">
        <v>447.39</v>
      </c>
      <c r="P1166" s="18"/>
      <c r="Q1166" s="18"/>
    </row>
    <row r="1167" spans="1:17" x14ac:dyDescent="0.25">
      <c r="A1167" s="21"/>
      <c r="B1167" s="21"/>
      <c r="C1167" s="21"/>
      <c r="D1167" s="21"/>
      <c r="E1167" s="21" t="s">
        <v>638</v>
      </c>
      <c r="F1167" s="21"/>
      <c r="G1167" s="17" t="s">
        <v>31</v>
      </c>
      <c r="H1167" s="17"/>
      <c r="I1167" s="17"/>
      <c r="J1167" s="3">
        <v>1</v>
      </c>
      <c r="K1167" s="3">
        <v>2020</v>
      </c>
      <c r="L1167" s="3">
        <v>10</v>
      </c>
      <c r="M1167" s="1" t="s">
        <v>15</v>
      </c>
      <c r="N1167" s="3">
        <v>0</v>
      </c>
      <c r="O1167" s="18">
        <v>149.13</v>
      </c>
      <c r="P1167" s="18"/>
      <c r="Q1167" s="18"/>
    </row>
    <row r="1168" spans="1:17" x14ac:dyDescent="0.25">
      <c r="A1168" s="21"/>
      <c r="B1168" s="21"/>
      <c r="C1168" s="21"/>
      <c r="D1168" s="21"/>
      <c r="E1168" s="21" t="s">
        <v>638</v>
      </c>
      <c r="F1168" s="21"/>
      <c r="G1168" s="17" t="s">
        <v>164</v>
      </c>
      <c r="H1168" s="17"/>
      <c r="I1168" s="17"/>
      <c r="J1168" s="3">
        <v>1</v>
      </c>
      <c r="K1168" s="3">
        <v>2020</v>
      </c>
      <c r="L1168" s="3">
        <v>10</v>
      </c>
      <c r="M1168" s="1" t="s">
        <v>15</v>
      </c>
      <c r="N1168" s="3">
        <v>0</v>
      </c>
      <c r="O1168" s="18">
        <v>442.96</v>
      </c>
      <c r="P1168" s="18"/>
      <c r="Q1168" s="18"/>
    </row>
    <row r="1169" spans="1:17" x14ac:dyDescent="0.25">
      <c r="A1169" s="21"/>
      <c r="B1169" s="21"/>
      <c r="C1169" s="21"/>
      <c r="D1169" s="21"/>
      <c r="E1169" s="21" t="s">
        <v>638</v>
      </c>
      <c r="F1169" s="21"/>
      <c r="G1169" s="17" t="s">
        <v>41</v>
      </c>
      <c r="H1169" s="17"/>
      <c r="I1169" s="17"/>
      <c r="J1169" s="3">
        <v>1</v>
      </c>
      <c r="K1169" s="3">
        <v>2020</v>
      </c>
      <c r="L1169" s="3">
        <v>10</v>
      </c>
      <c r="M1169" s="1" t="s">
        <v>15</v>
      </c>
      <c r="N1169" s="3">
        <v>0</v>
      </c>
      <c r="O1169" s="18">
        <v>708.74</v>
      </c>
      <c r="P1169" s="18"/>
      <c r="Q1169" s="18"/>
    </row>
    <row r="1170" spans="1:17" x14ac:dyDescent="0.25">
      <c r="A1170" s="21"/>
      <c r="B1170" s="21"/>
      <c r="C1170" s="21"/>
      <c r="D1170" s="21"/>
      <c r="E1170" s="21" t="s">
        <v>638</v>
      </c>
      <c r="F1170" s="21"/>
      <c r="G1170" s="17" t="s">
        <v>316</v>
      </c>
      <c r="H1170" s="17"/>
      <c r="I1170" s="17"/>
      <c r="J1170" s="3">
        <v>1</v>
      </c>
      <c r="K1170" s="3">
        <v>2020</v>
      </c>
      <c r="L1170" s="3">
        <v>10</v>
      </c>
      <c r="M1170" s="1" t="s">
        <v>15</v>
      </c>
      <c r="N1170" s="3">
        <v>0</v>
      </c>
      <c r="O1170" s="18">
        <v>177.19</v>
      </c>
      <c r="P1170" s="18"/>
      <c r="Q1170" s="18"/>
    </row>
    <row r="1171" spans="1:17" x14ac:dyDescent="0.25">
      <c r="A1171" s="21"/>
      <c r="B1171" s="21"/>
      <c r="C1171" s="21"/>
      <c r="D1171" s="21"/>
      <c r="E1171" s="21" t="s">
        <v>638</v>
      </c>
      <c r="F1171" s="21"/>
      <c r="G1171" s="17" t="s">
        <v>165</v>
      </c>
      <c r="H1171" s="17"/>
      <c r="I1171" s="17"/>
      <c r="J1171" s="3">
        <v>1</v>
      </c>
      <c r="K1171" s="3">
        <v>2020</v>
      </c>
      <c r="L1171" s="3">
        <v>10</v>
      </c>
      <c r="M1171" s="1" t="s">
        <v>15</v>
      </c>
      <c r="N1171" s="3">
        <v>0</v>
      </c>
      <c r="O1171" s="18">
        <v>149.13</v>
      </c>
      <c r="P1171" s="18"/>
      <c r="Q1171" s="18"/>
    </row>
    <row r="1172" spans="1:17" x14ac:dyDescent="0.25">
      <c r="A1172" s="21"/>
      <c r="B1172" s="21"/>
      <c r="C1172" s="21"/>
      <c r="D1172" s="21"/>
      <c r="E1172" s="21" t="s">
        <v>638</v>
      </c>
      <c r="F1172" s="21"/>
      <c r="G1172" s="17" t="s">
        <v>200</v>
      </c>
      <c r="H1172" s="17"/>
      <c r="I1172" s="17"/>
      <c r="J1172" s="3">
        <v>1</v>
      </c>
      <c r="K1172" s="3">
        <v>2020</v>
      </c>
      <c r="L1172" s="3">
        <v>10</v>
      </c>
      <c r="M1172" s="1" t="s">
        <v>15</v>
      </c>
      <c r="N1172" s="3">
        <v>0</v>
      </c>
      <c r="O1172" s="18">
        <v>4.43</v>
      </c>
      <c r="P1172" s="18"/>
      <c r="Q1172" s="18"/>
    </row>
    <row r="1173" spans="1:17" x14ac:dyDescent="0.25">
      <c r="A1173" s="21"/>
      <c r="B1173" s="21"/>
      <c r="C1173" s="21"/>
      <c r="D1173" s="21"/>
      <c r="E1173" s="21" t="s">
        <v>638</v>
      </c>
      <c r="F1173" s="21"/>
      <c r="G1173" s="17" t="s">
        <v>34</v>
      </c>
      <c r="H1173" s="17"/>
      <c r="I1173" s="17"/>
      <c r="J1173" s="3">
        <v>1</v>
      </c>
      <c r="K1173" s="3">
        <v>2020</v>
      </c>
      <c r="L1173" s="3">
        <v>10</v>
      </c>
      <c r="M1173" s="1" t="s">
        <v>19</v>
      </c>
      <c r="N1173" s="3">
        <v>0</v>
      </c>
      <c r="O1173" s="18">
        <v>-1148.31</v>
      </c>
      <c r="P1173" s="18"/>
      <c r="Q1173" s="18"/>
    </row>
    <row r="1174" spans="1:17" x14ac:dyDescent="0.25">
      <c r="A1174" s="21"/>
      <c r="B1174" s="21"/>
      <c r="C1174" s="21"/>
      <c r="D1174" s="21"/>
      <c r="E1174" s="21" t="s">
        <v>638</v>
      </c>
      <c r="F1174" s="21"/>
      <c r="G1174" s="17" t="s">
        <v>21</v>
      </c>
      <c r="H1174" s="17"/>
      <c r="I1174" s="17"/>
      <c r="J1174" s="3">
        <v>1</v>
      </c>
      <c r="K1174" s="3">
        <v>2020</v>
      </c>
      <c r="L1174" s="3">
        <v>10</v>
      </c>
      <c r="M1174" s="1" t="s">
        <v>19</v>
      </c>
      <c r="N1174" s="3">
        <v>0</v>
      </c>
      <c r="O1174" s="18">
        <v>0</v>
      </c>
      <c r="P1174" s="18"/>
      <c r="Q1174" s="18"/>
    </row>
    <row r="1175" spans="1:17" x14ac:dyDescent="0.25">
      <c r="A1175" s="21"/>
      <c r="B1175" s="21"/>
      <c r="C1175" s="21"/>
      <c r="D1175" s="21"/>
      <c r="E1175" s="21" t="s">
        <v>638</v>
      </c>
      <c r="F1175" s="21"/>
      <c r="G1175" s="17" t="s">
        <v>22</v>
      </c>
      <c r="H1175" s="17"/>
      <c r="I1175" s="17"/>
      <c r="J1175" s="3">
        <v>1</v>
      </c>
      <c r="K1175" s="3">
        <v>2020</v>
      </c>
      <c r="L1175" s="3">
        <v>10</v>
      </c>
      <c r="M1175" s="1" t="s">
        <v>19</v>
      </c>
      <c r="N1175" s="3">
        <v>0</v>
      </c>
      <c r="O1175" s="18">
        <v>-73.010000000000005</v>
      </c>
      <c r="P1175" s="18"/>
      <c r="Q1175" s="18"/>
    </row>
    <row r="1176" spans="1:17" x14ac:dyDescent="0.25">
      <c r="A1176" s="21"/>
      <c r="B1176" s="21"/>
      <c r="C1176" s="21"/>
      <c r="D1176" s="21"/>
      <c r="E1176" s="21" t="s">
        <v>638</v>
      </c>
      <c r="F1176" s="21"/>
      <c r="G1176" s="17" t="s">
        <v>35</v>
      </c>
      <c r="H1176" s="17"/>
      <c r="I1176" s="17"/>
      <c r="J1176" s="3">
        <v>1</v>
      </c>
      <c r="K1176" s="3">
        <v>2020</v>
      </c>
      <c r="L1176" s="3">
        <v>10</v>
      </c>
      <c r="M1176" s="1" t="s">
        <v>19</v>
      </c>
      <c r="N1176" s="3">
        <v>0</v>
      </c>
      <c r="O1176" s="18">
        <v>-44.73</v>
      </c>
      <c r="P1176" s="18"/>
      <c r="Q1176" s="18"/>
    </row>
    <row r="1177" spans="1:17" x14ac:dyDescent="0.25">
      <c r="A1177" s="21"/>
      <c r="B1177" s="21"/>
      <c r="C1177" s="21"/>
      <c r="D1177" s="21"/>
      <c r="E1177" s="21" t="s">
        <v>638</v>
      </c>
      <c r="F1177" s="21"/>
      <c r="G1177" s="17" t="s">
        <v>25</v>
      </c>
      <c r="H1177" s="17"/>
      <c r="I1177" s="17"/>
      <c r="J1177" s="3">
        <v>1</v>
      </c>
      <c r="K1177" s="3">
        <v>2020</v>
      </c>
      <c r="L1177" s="3">
        <v>10</v>
      </c>
      <c r="M1177" s="1" t="s">
        <v>19</v>
      </c>
      <c r="N1177" s="3">
        <v>0</v>
      </c>
      <c r="O1177" s="18">
        <v>-6.64</v>
      </c>
      <c r="P1177" s="18"/>
      <c r="Q1177" s="18"/>
    </row>
    <row r="1178" spans="1:17" x14ac:dyDescent="0.25">
      <c r="A1178" s="21"/>
      <c r="B1178" s="21"/>
      <c r="C1178" s="21"/>
      <c r="D1178" s="21"/>
      <c r="E1178" s="21" t="s">
        <v>638</v>
      </c>
      <c r="F1178" s="17" t="s">
        <v>317</v>
      </c>
      <c r="G1178" s="17"/>
      <c r="H1178" s="17"/>
      <c r="I1178" s="17"/>
      <c r="J1178" s="17"/>
      <c r="K1178" s="17"/>
      <c r="L1178" s="17"/>
      <c r="M1178" s="17"/>
      <c r="N1178" s="17"/>
      <c r="O1178" s="18">
        <v>806.28</v>
      </c>
      <c r="P1178" s="18"/>
      <c r="Q1178" s="18"/>
    </row>
    <row r="1179" spans="1:17" x14ac:dyDescent="0.25">
      <c r="A1179" s="20" t="s">
        <v>585</v>
      </c>
      <c r="B1179" s="20"/>
      <c r="C1179" s="20"/>
      <c r="D1179" s="2" t="s">
        <v>586</v>
      </c>
      <c r="E1179" s="2" t="s">
        <v>890</v>
      </c>
      <c r="F1179" s="2" t="s">
        <v>315</v>
      </c>
      <c r="G1179" s="17" t="s">
        <v>41</v>
      </c>
      <c r="H1179" s="17"/>
      <c r="I1179" s="17"/>
      <c r="J1179" s="3">
        <v>1</v>
      </c>
      <c r="K1179" s="3">
        <v>2020</v>
      </c>
      <c r="L1179" s="3">
        <v>10</v>
      </c>
      <c r="M1179" s="1" t="s">
        <v>15</v>
      </c>
      <c r="N1179" s="3">
        <v>0</v>
      </c>
      <c r="O1179" s="18">
        <v>1727.55</v>
      </c>
      <c r="P1179" s="18"/>
      <c r="Q1179" s="18"/>
    </row>
    <row r="1180" spans="1:17" x14ac:dyDescent="0.25">
      <c r="A1180" s="21"/>
      <c r="B1180" s="21"/>
      <c r="C1180" s="21"/>
      <c r="D1180" s="21"/>
      <c r="E1180" s="21" t="s">
        <v>638</v>
      </c>
      <c r="F1180" s="21"/>
      <c r="G1180" s="17" t="s">
        <v>316</v>
      </c>
      <c r="H1180" s="17"/>
      <c r="I1180" s="17"/>
      <c r="J1180" s="3">
        <v>1</v>
      </c>
      <c r="K1180" s="3">
        <v>2020</v>
      </c>
      <c r="L1180" s="3">
        <v>10</v>
      </c>
      <c r="M1180" s="1" t="s">
        <v>15</v>
      </c>
      <c r="N1180" s="3">
        <v>0</v>
      </c>
      <c r="O1180" s="18">
        <v>431.89</v>
      </c>
      <c r="P1180" s="18"/>
      <c r="Q1180" s="18"/>
    </row>
    <row r="1181" spans="1:17" x14ac:dyDescent="0.25">
      <c r="A1181" s="21"/>
      <c r="B1181" s="21"/>
      <c r="C1181" s="21"/>
      <c r="D1181" s="21"/>
      <c r="E1181" s="21" t="s">
        <v>638</v>
      </c>
      <c r="F1181" s="21"/>
      <c r="G1181" s="17" t="s">
        <v>348</v>
      </c>
      <c r="H1181" s="17"/>
      <c r="I1181" s="17"/>
      <c r="J1181" s="3">
        <v>1</v>
      </c>
      <c r="K1181" s="3">
        <v>2020</v>
      </c>
      <c r="L1181" s="3">
        <v>10</v>
      </c>
      <c r="M1181" s="1" t="s">
        <v>15</v>
      </c>
      <c r="N1181" s="3">
        <v>0</v>
      </c>
      <c r="O1181" s="18">
        <v>129.57</v>
      </c>
      <c r="P1181" s="18"/>
      <c r="Q1181" s="18"/>
    </row>
    <row r="1182" spans="1:17" x14ac:dyDescent="0.25">
      <c r="A1182" s="21"/>
      <c r="B1182" s="21"/>
      <c r="C1182" s="21"/>
      <c r="D1182" s="21"/>
      <c r="E1182" s="21" t="s">
        <v>638</v>
      </c>
      <c r="F1182" s="21"/>
      <c r="G1182" s="17" t="s">
        <v>21</v>
      </c>
      <c r="H1182" s="17"/>
      <c r="I1182" s="17"/>
      <c r="J1182" s="3">
        <v>1</v>
      </c>
      <c r="K1182" s="3">
        <v>2020</v>
      </c>
      <c r="L1182" s="3">
        <v>10</v>
      </c>
      <c r="M1182" s="1" t="s">
        <v>19</v>
      </c>
      <c r="N1182" s="3">
        <v>0</v>
      </c>
      <c r="O1182" s="18">
        <v>0</v>
      </c>
      <c r="P1182" s="18"/>
      <c r="Q1182" s="18"/>
    </row>
    <row r="1183" spans="1:17" x14ac:dyDescent="0.25">
      <c r="A1183" s="21"/>
      <c r="B1183" s="21"/>
      <c r="C1183" s="21"/>
      <c r="D1183" s="21"/>
      <c r="E1183" s="21" t="s">
        <v>638</v>
      </c>
      <c r="F1183" s="21"/>
      <c r="G1183" s="17" t="s">
        <v>22</v>
      </c>
      <c r="H1183" s="17"/>
      <c r="I1183" s="17"/>
      <c r="J1183" s="3">
        <v>1</v>
      </c>
      <c r="K1183" s="3">
        <v>2020</v>
      </c>
      <c r="L1183" s="3">
        <v>10</v>
      </c>
      <c r="M1183" s="1" t="s">
        <v>19</v>
      </c>
      <c r="N1183" s="3">
        <v>0</v>
      </c>
      <c r="O1183" s="18">
        <v>-196.3</v>
      </c>
      <c r="P1183" s="18"/>
      <c r="Q1183" s="18"/>
    </row>
    <row r="1184" spans="1:17" x14ac:dyDescent="0.25">
      <c r="A1184" s="21"/>
      <c r="B1184" s="21"/>
      <c r="C1184" s="21"/>
      <c r="D1184" s="21"/>
      <c r="E1184" s="21" t="s">
        <v>638</v>
      </c>
      <c r="F1184" s="21"/>
      <c r="G1184" s="17" t="s">
        <v>23</v>
      </c>
      <c r="H1184" s="17"/>
      <c r="I1184" s="17"/>
      <c r="J1184" s="3">
        <v>1</v>
      </c>
      <c r="K1184" s="3">
        <v>2020</v>
      </c>
      <c r="L1184" s="3">
        <v>10</v>
      </c>
      <c r="M1184" s="1" t="s">
        <v>19</v>
      </c>
      <c r="N1184" s="3">
        <v>0</v>
      </c>
      <c r="O1184" s="18">
        <v>-14.15</v>
      </c>
      <c r="P1184" s="18"/>
      <c r="Q1184" s="18"/>
    </row>
    <row r="1185" spans="1:17" x14ac:dyDescent="0.25">
      <c r="A1185" s="21"/>
      <c r="B1185" s="21"/>
      <c r="C1185" s="21"/>
      <c r="D1185" s="21"/>
      <c r="E1185" s="21" t="s">
        <v>638</v>
      </c>
      <c r="F1185" s="21"/>
      <c r="G1185" s="17" t="s">
        <v>25</v>
      </c>
      <c r="H1185" s="17"/>
      <c r="I1185" s="17"/>
      <c r="J1185" s="3">
        <v>1</v>
      </c>
      <c r="K1185" s="3">
        <v>2020</v>
      </c>
      <c r="L1185" s="3">
        <v>10</v>
      </c>
      <c r="M1185" s="1" t="s">
        <v>19</v>
      </c>
      <c r="N1185" s="3">
        <v>0</v>
      </c>
      <c r="O1185" s="18">
        <v>-10.8</v>
      </c>
      <c r="P1185" s="18"/>
      <c r="Q1185" s="18"/>
    </row>
    <row r="1186" spans="1:17" x14ac:dyDescent="0.25">
      <c r="A1186" s="21"/>
      <c r="B1186" s="21"/>
      <c r="C1186" s="21"/>
      <c r="D1186" s="21"/>
      <c r="E1186" s="21" t="s">
        <v>638</v>
      </c>
      <c r="F1186" s="21"/>
      <c r="G1186" s="17" t="s">
        <v>324</v>
      </c>
      <c r="H1186" s="17"/>
      <c r="I1186" s="17"/>
      <c r="J1186" s="3">
        <v>1</v>
      </c>
      <c r="K1186" s="3">
        <v>2020</v>
      </c>
      <c r="L1186" s="3">
        <v>10</v>
      </c>
      <c r="M1186" s="1" t="s">
        <v>19</v>
      </c>
      <c r="N1186" s="3">
        <v>0</v>
      </c>
      <c r="O1186" s="18">
        <v>-22.89</v>
      </c>
      <c r="P1186" s="18"/>
      <c r="Q1186" s="18"/>
    </row>
    <row r="1187" spans="1:17" x14ac:dyDescent="0.25">
      <c r="A1187" s="21"/>
      <c r="B1187" s="21"/>
      <c r="C1187" s="21"/>
      <c r="D1187" s="21"/>
      <c r="E1187" s="21" t="s">
        <v>638</v>
      </c>
      <c r="F1187" s="17" t="s">
        <v>317</v>
      </c>
      <c r="G1187" s="17"/>
      <c r="H1187" s="17"/>
      <c r="I1187" s="17"/>
      <c r="J1187" s="17"/>
      <c r="K1187" s="17"/>
      <c r="L1187" s="17"/>
      <c r="M1187" s="17"/>
      <c r="N1187" s="17"/>
      <c r="O1187" s="18">
        <v>2044.87</v>
      </c>
      <c r="P1187" s="18"/>
      <c r="Q1187" s="18"/>
    </row>
    <row r="1188" spans="1:17" x14ac:dyDescent="0.25">
      <c r="A1188" s="20" t="s">
        <v>587</v>
      </c>
      <c r="B1188" s="20"/>
      <c r="C1188" s="20"/>
      <c r="D1188" s="2" t="s">
        <v>588</v>
      </c>
      <c r="E1188" s="2" t="s">
        <v>891</v>
      </c>
      <c r="F1188" s="2" t="s">
        <v>315</v>
      </c>
      <c r="G1188" s="17" t="s">
        <v>41</v>
      </c>
      <c r="H1188" s="17"/>
      <c r="I1188" s="17"/>
      <c r="J1188" s="3">
        <v>1</v>
      </c>
      <c r="K1188" s="3">
        <v>2020</v>
      </c>
      <c r="L1188" s="3">
        <v>10</v>
      </c>
      <c r="M1188" s="1" t="s">
        <v>15</v>
      </c>
      <c r="N1188" s="3">
        <v>0</v>
      </c>
      <c r="O1188" s="18">
        <v>930.22</v>
      </c>
      <c r="P1188" s="18"/>
      <c r="Q1188" s="18"/>
    </row>
    <row r="1189" spans="1:17" x14ac:dyDescent="0.25">
      <c r="A1189" s="21"/>
      <c r="B1189" s="21"/>
      <c r="C1189" s="21"/>
      <c r="D1189" s="21"/>
      <c r="E1189" s="21" t="s">
        <v>638</v>
      </c>
      <c r="F1189" s="21"/>
      <c r="G1189" s="17" t="s">
        <v>316</v>
      </c>
      <c r="H1189" s="17"/>
      <c r="I1189" s="17"/>
      <c r="J1189" s="3">
        <v>1</v>
      </c>
      <c r="K1189" s="3">
        <v>2020</v>
      </c>
      <c r="L1189" s="3">
        <v>10</v>
      </c>
      <c r="M1189" s="1" t="s">
        <v>15</v>
      </c>
      <c r="N1189" s="3">
        <v>0</v>
      </c>
      <c r="O1189" s="18">
        <v>232.56</v>
      </c>
      <c r="P1189" s="18"/>
      <c r="Q1189" s="18"/>
    </row>
    <row r="1190" spans="1:17" x14ac:dyDescent="0.25">
      <c r="A1190" s="21"/>
      <c r="B1190" s="21"/>
      <c r="C1190" s="21"/>
      <c r="D1190" s="21"/>
      <c r="E1190" s="21" t="s">
        <v>638</v>
      </c>
      <c r="F1190" s="21"/>
      <c r="G1190" s="17" t="s">
        <v>100</v>
      </c>
      <c r="H1190" s="17"/>
      <c r="I1190" s="17"/>
      <c r="J1190" s="3">
        <v>1</v>
      </c>
      <c r="K1190" s="3">
        <v>2020</v>
      </c>
      <c r="L1190" s="3">
        <v>10</v>
      </c>
      <c r="M1190" s="1" t="s">
        <v>15</v>
      </c>
      <c r="N1190" s="3">
        <v>0</v>
      </c>
      <c r="O1190" s="18">
        <v>1000</v>
      </c>
      <c r="P1190" s="18"/>
      <c r="Q1190" s="18"/>
    </row>
    <row r="1191" spans="1:17" x14ac:dyDescent="0.25">
      <c r="A1191" s="21"/>
      <c r="B1191" s="21"/>
      <c r="C1191" s="21"/>
      <c r="D1191" s="21"/>
      <c r="E1191" s="21" t="s">
        <v>638</v>
      </c>
      <c r="F1191" s="21"/>
      <c r="G1191" s="17" t="s">
        <v>20</v>
      </c>
      <c r="H1191" s="17"/>
      <c r="I1191" s="17"/>
      <c r="J1191" s="3">
        <v>1</v>
      </c>
      <c r="K1191" s="3">
        <v>2020</v>
      </c>
      <c r="L1191" s="3">
        <v>10</v>
      </c>
      <c r="M1191" s="1" t="s">
        <v>19</v>
      </c>
      <c r="N1191" s="3">
        <v>0</v>
      </c>
      <c r="O1191" s="18">
        <v>-569.24</v>
      </c>
      <c r="P1191" s="18"/>
      <c r="Q1191" s="18"/>
    </row>
    <row r="1192" spans="1:17" x14ac:dyDescent="0.25">
      <c r="A1192" s="21"/>
      <c r="B1192" s="21"/>
      <c r="C1192" s="21"/>
      <c r="D1192" s="21"/>
      <c r="E1192" s="21" t="s">
        <v>638</v>
      </c>
      <c r="F1192" s="21"/>
      <c r="G1192" s="17" t="s">
        <v>21</v>
      </c>
      <c r="H1192" s="17"/>
      <c r="I1192" s="17"/>
      <c r="J1192" s="3">
        <v>1</v>
      </c>
      <c r="K1192" s="3">
        <v>2020</v>
      </c>
      <c r="L1192" s="3">
        <v>10</v>
      </c>
      <c r="M1192" s="1" t="s">
        <v>19</v>
      </c>
      <c r="N1192" s="3">
        <v>0</v>
      </c>
      <c r="O1192" s="18">
        <v>0</v>
      </c>
      <c r="P1192" s="18"/>
      <c r="Q1192" s="18"/>
    </row>
    <row r="1193" spans="1:17" x14ac:dyDescent="0.25">
      <c r="A1193" s="21"/>
      <c r="B1193" s="21"/>
      <c r="C1193" s="21"/>
      <c r="D1193" s="21"/>
      <c r="E1193" s="21" t="s">
        <v>638</v>
      </c>
      <c r="F1193" s="21"/>
      <c r="G1193" s="17" t="s">
        <v>22</v>
      </c>
      <c r="H1193" s="17"/>
      <c r="I1193" s="17"/>
      <c r="J1193" s="3">
        <v>1</v>
      </c>
      <c r="K1193" s="3">
        <v>2020</v>
      </c>
      <c r="L1193" s="3">
        <v>10</v>
      </c>
      <c r="M1193" s="1" t="s">
        <v>19</v>
      </c>
      <c r="N1193" s="3">
        <v>0</v>
      </c>
      <c r="O1193" s="18">
        <v>-181.16</v>
      </c>
      <c r="P1193" s="18"/>
      <c r="Q1193" s="18"/>
    </row>
    <row r="1194" spans="1:17" x14ac:dyDescent="0.25">
      <c r="A1194" s="21"/>
      <c r="B1194" s="21"/>
      <c r="C1194" s="21"/>
      <c r="D1194" s="21"/>
      <c r="E1194" s="21" t="s">
        <v>638</v>
      </c>
      <c r="F1194" s="21"/>
      <c r="G1194" s="17" t="s">
        <v>24</v>
      </c>
      <c r="H1194" s="17"/>
      <c r="I1194" s="17"/>
      <c r="J1194" s="3">
        <v>1</v>
      </c>
      <c r="K1194" s="3">
        <v>2020</v>
      </c>
      <c r="L1194" s="3">
        <v>10</v>
      </c>
      <c r="M1194" s="1" t="s">
        <v>19</v>
      </c>
      <c r="N1194" s="3">
        <v>0</v>
      </c>
      <c r="O1194" s="18">
        <v>-10.74</v>
      </c>
      <c r="P1194" s="18"/>
      <c r="Q1194" s="18"/>
    </row>
    <row r="1195" spans="1:17" x14ac:dyDescent="0.25">
      <c r="A1195" s="21"/>
      <c r="B1195" s="21"/>
      <c r="C1195" s="21"/>
      <c r="D1195" s="21"/>
      <c r="E1195" s="21" t="s">
        <v>638</v>
      </c>
      <c r="F1195" s="21"/>
      <c r="G1195" s="17" t="s">
        <v>25</v>
      </c>
      <c r="H1195" s="17"/>
      <c r="I1195" s="17"/>
      <c r="J1195" s="3">
        <v>1</v>
      </c>
      <c r="K1195" s="3">
        <v>2020</v>
      </c>
      <c r="L1195" s="3">
        <v>10</v>
      </c>
      <c r="M1195" s="1" t="s">
        <v>19</v>
      </c>
      <c r="N1195" s="3">
        <v>0</v>
      </c>
      <c r="O1195" s="18">
        <v>-5.81</v>
      </c>
      <c r="P1195" s="18"/>
      <c r="Q1195" s="18"/>
    </row>
    <row r="1196" spans="1:17" x14ac:dyDescent="0.25">
      <c r="A1196" s="21"/>
      <c r="B1196" s="21"/>
      <c r="C1196" s="21"/>
      <c r="D1196" s="21"/>
      <c r="E1196" s="21" t="s">
        <v>638</v>
      </c>
      <c r="F1196" s="21"/>
      <c r="G1196" s="17" t="s">
        <v>324</v>
      </c>
      <c r="H1196" s="17"/>
      <c r="I1196" s="17"/>
      <c r="J1196" s="3">
        <v>1</v>
      </c>
      <c r="K1196" s="3">
        <v>2020</v>
      </c>
      <c r="L1196" s="3">
        <v>10</v>
      </c>
      <c r="M1196" s="1" t="s">
        <v>19</v>
      </c>
      <c r="N1196" s="3">
        <v>0</v>
      </c>
      <c r="O1196" s="18">
        <v>-11.63</v>
      </c>
      <c r="P1196" s="18"/>
      <c r="Q1196" s="18"/>
    </row>
    <row r="1197" spans="1:17" x14ac:dyDescent="0.25">
      <c r="A1197" s="21"/>
      <c r="B1197" s="21"/>
      <c r="C1197" s="21"/>
      <c r="D1197" s="21"/>
      <c r="E1197" s="21" t="s">
        <v>638</v>
      </c>
      <c r="F1197" s="17" t="s">
        <v>317</v>
      </c>
      <c r="G1197" s="17"/>
      <c r="H1197" s="17"/>
      <c r="I1197" s="17"/>
      <c r="J1197" s="17"/>
      <c r="K1197" s="17"/>
      <c r="L1197" s="17"/>
      <c r="M1197" s="17"/>
      <c r="N1197" s="17"/>
      <c r="O1197" s="18">
        <v>1384.2</v>
      </c>
      <c r="P1197" s="18"/>
      <c r="Q1197" s="18"/>
    </row>
    <row r="1198" spans="1:17" x14ac:dyDescent="0.25">
      <c r="A1198" s="20" t="s">
        <v>589</v>
      </c>
      <c r="B1198" s="20"/>
      <c r="C1198" s="20"/>
      <c r="D1198" s="2" t="s">
        <v>590</v>
      </c>
      <c r="E1198" s="2" t="s">
        <v>892</v>
      </c>
      <c r="F1198" s="2" t="s">
        <v>315</v>
      </c>
      <c r="G1198" s="17" t="s">
        <v>41</v>
      </c>
      <c r="H1198" s="17"/>
      <c r="I1198" s="17"/>
      <c r="J1198" s="3">
        <v>1</v>
      </c>
      <c r="K1198" s="3">
        <v>2020</v>
      </c>
      <c r="L1198" s="3">
        <v>10</v>
      </c>
      <c r="M1198" s="1" t="s">
        <v>15</v>
      </c>
      <c r="N1198" s="3">
        <v>0</v>
      </c>
      <c r="O1198" s="18">
        <v>5847.08</v>
      </c>
      <c r="P1198" s="18"/>
      <c r="Q1198" s="18"/>
    </row>
    <row r="1199" spans="1:17" x14ac:dyDescent="0.25">
      <c r="A1199" s="21"/>
      <c r="B1199" s="21"/>
      <c r="C1199" s="21"/>
      <c r="D1199" s="21"/>
      <c r="E1199" s="21" t="s">
        <v>638</v>
      </c>
      <c r="F1199" s="21"/>
      <c r="G1199" s="17" t="s">
        <v>316</v>
      </c>
      <c r="H1199" s="17"/>
      <c r="I1199" s="17"/>
      <c r="J1199" s="3">
        <v>1</v>
      </c>
      <c r="K1199" s="3">
        <v>2020</v>
      </c>
      <c r="L1199" s="3">
        <v>10</v>
      </c>
      <c r="M1199" s="1" t="s">
        <v>15</v>
      </c>
      <c r="N1199" s="3">
        <v>0</v>
      </c>
      <c r="O1199" s="18">
        <v>1461.77</v>
      </c>
      <c r="P1199" s="18"/>
      <c r="Q1199" s="18"/>
    </row>
    <row r="1200" spans="1:17" x14ac:dyDescent="0.25">
      <c r="A1200" s="21"/>
      <c r="B1200" s="21"/>
      <c r="C1200" s="21"/>
      <c r="D1200" s="21"/>
      <c r="E1200" s="21"/>
      <c r="F1200" s="21"/>
      <c r="G1200" s="17" t="s">
        <v>21</v>
      </c>
      <c r="H1200" s="17"/>
      <c r="I1200" s="17"/>
      <c r="J1200" s="3">
        <v>1</v>
      </c>
      <c r="K1200" s="3">
        <v>2020</v>
      </c>
      <c r="L1200" s="3">
        <v>10</v>
      </c>
      <c r="M1200" s="1" t="s">
        <v>19</v>
      </c>
      <c r="N1200" s="3">
        <v>0</v>
      </c>
      <c r="O1200" s="18">
        <v>0</v>
      </c>
      <c r="P1200" s="18"/>
      <c r="Q1200" s="18"/>
    </row>
    <row r="1201" spans="1:17" x14ac:dyDescent="0.25">
      <c r="A1201" s="21"/>
      <c r="B1201" s="21"/>
      <c r="C1201" s="21"/>
      <c r="D1201" s="21"/>
      <c r="E1201" s="21"/>
      <c r="F1201" s="21"/>
      <c r="G1201" s="17" t="s">
        <v>22</v>
      </c>
      <c r="H1201" s="17"/>
      <c r="I1201" s="17"/>
      <c r="J1201" s="3">
        <v>1</v>
      </c>
      <c r="K1201" s="3">
        <v>2020</v>
      </c>
      <c r="L1201" s="3">
        <v>10</v>
      </c>
      <c r="M1201" s="1" t="s">
        <v>19</v>
      </c>
      <c r="N1201" s="3">
        <v>0</v>
      </c>
      <c r="O1201" s="18">
        <v>-713.08</v>
      </c>
      <c r="P1201" s="18"/>
      <c r="Q1201" s="18"/>
    </row>
    <row r="1202" spans="1:17" x14ac:dyDescent="0.25">
      <c r="A1202" s="21"/>
      <c r="B1202" s="21"/>
      <c r="C1202" s="21"/>
      <c r="D1202" s="21"/>
      <c r="E1202" s="21"/>
      <c r="F1202" s="21"/>
      <c r="G1202" s="17" t="s">
        <v>23</v>
      </c>
      <c r="H1202" s="17"/>
      <c r="I1202" s="17"/>
      <c r="J1202" s="3">
        <v>1</v>
      </c>
      <c r="K1202" s="3">
        <v>2020</v>
      </c>
      <c r="L1202" s="3">
        <v>10</v>
      </c>
      <c r="M1202" s="1" t="s">
        <v>19</v>
      </c>
      <c r="N1202" s="3">
        <v>0</v>
      </c>
      <c r="O1202" s="18">
        <v>-944.47</v>
      </c>
      <c r="P1202" s="18"/>
      <c r="Q1202" s="18"/>
    </row>
    <row r="1203" spans="1:17" x14ac:dyDescent="0.25">
      <c r="A1203" s="21"/>
      <c r="B1203" s="21"/>
      <c r="C1203" s="21"/>
      <c r="D1203" s="21"/>
      <c r="E1203" s="21"/>
      <c r="F1203" s="21"/>
      <c r="G1203" s="17" t="s">
        <v>25</v>
      </c>
      <c r="H1203" s="17"/>
      <c r="I1203" s="17"/>
      <c r="J1203" s="3">
        <v>1</v>
      </c>
      <c r="K1203" s="3">
        <v>2020</v>
      </c>
      <c r="L1203" s="3">
        <v>10</v>
      </c>
      <c r="M1203" s="1" t="s">
        <v>19</v>
      </c>
      <c r="N1203" s="3">
        <v>0</v>
      </c>
      <c r="O1203" s="18">
        <v>-36.54</v>
      </c>
      <c r="P1203" s="18"/>
      <c r="Q1203" s="18"/>
    </row>
    <row r="1204" spans="1:17" x14ac:dyDescent="0.25">
      <c r="A1204" s="21"/>
      <c r="B1204" s="21"/>
      <c r="C1204" s="21"/>
      <c r="D1204" s="21"/>
      <c r="E1204" s="21"/>
      <c r="F1204" s="17" t="s">
        <v>317</v>
      </c>
      <c r="G1204" s="17"/>
      <c r="H1204" s="17"/>
      <c r="I1204" s="17"/>
      <c r="J1204" s="17"/>
      <c r="K1204" s="17"/>
      <c r="L1204" s="17"/>
      <c r="M1204" s="17"/>
      <c r="N1204" s="17"/>
      <c r="O1204" s="18">
        <v>5614.76</v>
      </c>
      <c r="P1204" s="18"/>
      <c r="Q1204" s="18"/>
    </row>
    <row r="1205" spans="1:17" x14ac:dyDescent="0.25">
      <c r="A1205" s="19" t="s">
        <v>312</v>
      </c>
      <c r="B1205" s="19"/>
      <c r="C1205" s="19"/>
      <c r="D1205" s="19"/>
      <c r="E1205" s="19"/>
      <c r="F1205" s="19"/>
      <c r="G1205" s="19"/>
      <c r="H1205" s="19"/>
      <c r="I1205" s="19"/>
      <c r="J1205" s="19"/>
      <c r="K1205" s="19"/>
      <c r="L1205" s="19"/>
      <c r="M1205" s="19"/>
      <c r="N1205" s="19"/>
      <c r="O1205" s="18">
        <v>563821.48</v>
      </c>
      <c r="P1205" s="18"/>
      <c r="Q1205" s="18"/>
    </row>
  </sheetData>
  <sheetProtection selectLockedCells="1" selectUnlockedCells="1"/>
  <mergeCells count="3085">
    <mergeCell ref="A1:XFD1"/>
    <mergeCell ref="A2:C2"/>
    <mergeCell ref="G2:I2"/>
    <mergeCell ref="O2:Q2"/>
    <mergeCell ref="A3:C3"/>
    <mergeCell ref="G3:I3"/>
    <mergeCell ref="O3:Q3"/>
    <mergeCell ref="O4:Q4"/>
    <mergeCell ref="G5:I5"/>
    <mergeCell ref="O5:Q5"/>
    <mergeCell ref="G6:I6"/>
    <mergeCell ref="O6:Q6"/>
    <mergeCell ref="A4:C8"/>
    <mergeCell ref="D4:D8"/>
    <mergeCell ref="E4:E8"/>
    <mergeCell ref="F4:F7"/>
    <mergeCell ref="G4:I4"/>
    <mergeCell ref="O7:Q7"/>
    <mergeCell ref="F8:N8"/>
    <mergeCell ref="O8:Q8"/>
    <mergeCell ref="A9:C9"/>
    <mergeCell ref="G9:I9"/>
    <mergeCell ref="O9:Q9"/>
    <mergeCell ref="G7:I7"/>
    <mergeCell ref="A10:C15"/>
    <mergeCell ref="D10:D15"/>
    <mergeCell ref="E10:E15"/>
    <mergeCell ref="F10:F14"/>
    <mergeCell ref="G10:I10"/>
    <mergeCell ref="G13:I13"/>
    <mergeCell ref="O13:Q13"/>
    <mergeCell ref="G14:I14"/>
    <mergeCell ref="O14:Q14"/>
    <mergeCell ref="F15:N15"/>
    <mergeCell ref="O15:Q15"/>
    <mergeCell ref="O10:Q10"/>
    <mergeCell ref="G11:I11"/>
    <mergeCell ref="O11:Q11"/>
    <mergeCell ref="G12:I12"/>
    <mergeCell ref="O12:Q12"/>
    <mergeCell ref="A16:C16"/>
    <mergeCell ref="G16:I16"/>
    <mergeCell ref="O16:Q16"/>
    <mergeCell ref="A17:C22"/>
    <mergeCell ref="D17:D22"/>
    <mergeCell ref="E17:E22"/>
    <mergeCell ref="F17:F21"/>
    <mergeCell ref="G17:I17"/>
    <mergeCell ref="G20:I20"/>
    <mergeCell ref="O20:Q20"/>
    <mergeCell ref="G21:I21"/>
    <mergeCell ref="O21:Q21"/>
    <mergeCell ref="O17:Q17"/>
    <mergeCell ref="G18:I18"/>
    <mergeCell ref="O18:Q18"/>
    <mergeCell ref="G19:I19"/>
    <mergeCell ref="O19:Q19"/>
    <mergeCell ref="G27:I27"/>
    <mergeCell ref="G30:I30"/>
    <mergeCell ref="F22:N22"/>
    <mergeCell ref="O22:Q22"/>
    <mergeCell ref="A23:C23"/>
    <mergeCell ref="G23:I23"/>
    <mergeCell ref="O23:Q23"/>
    <mergeCell ref="O24:Q24"/>
    <mergeCell ref="G25:I25"/>
    <mergeCell ref="O25:Q25"/>
    <mergeCell ref="G26:I26"/>
    <mergeCell ref="O26:Q26"/>
    <mergeCell ref="A24:C32"/>
    <mergeCell ref="D24:D32"/>
    <mergeCell ref="E24:E32"/>
    <mergeCell ref="F24:F31"/>
    <mergeCell ref="G24:I24"/>
    <mergeCell ref="O30:Q30"/>
    <mergeCell ref="G31:I31"/>
    <mergeCell ref="O31:Q31"/>
    <mergeCell ref="F32:N32"/>
    <mergeCell ref="O32:Q32"/>
    <mergeCell ref="O27:Q27"/>
    <mergeCell ref="G28:I28"/>
    <mergeCell ref="O28:Q28"/>
    <mergeCell ref="G29:I29"/>
    <mergeCell ref="O29:Q29"/>
    <mergeCell ref="O34:Q34"/>
    <mergeCell ref="G35:I35"/>
    <mergeCell ref="O35:Q35"/>
    <mergeCell ref="G36:I36"/>
    <mergeCell ref="O36:Q36"/>
    <mergeCell ref="A33:C33"/>
    <mergeCell ref="G33:I33"/>
    <mergeCell ref="O33:Q33"/>
    <mergeCell ref="A34:C42"/>
    <mergeCell ref="D34:D42"/>
    <mergeCell ref="G39:I39"/>
    <mergeCell ref="O39:Q39"/>
    <mergeCell ref="G40:I40"/>
    <mergeCell ref="O40:Q40"/>
    <mergeCell ref="G37:I37"/>
    <mergeCell ref="O37:Q37"/>
    <mergeCell ref="G38:I38"/>
    <mergeCell ref="O38:Q38"/>
    <mergeCell ref="G41:I41"/>
    <mergeCell ref="O41:Q41"/>
    <mergeCell ref="F42:N42"/>
    <mergeCell ref="O42:Q42"/>
    <mergeCell ref="A43:C43"/>
    <mergeCell ref="G43:I43"/>
    <mergeCell ref="O43:Q43"/>
    <mergeCell ref="E34:E42"/>
    <mergeCell ref="F34:F41"/>
    <mergeCell ref="G34:I34"/>
    <mergeCell ref="A44:C50"/>
    <mergeCell ref="D44:D50"/>
    <mergeCell ref="E44:E50"/>
    <mergeCell ref="F44:F49"/>
    <mergeCell ref="G44:I44"/>
    <mergeCell ref="G47:I47"/>
    <mergeCell ref="F50:N50"/>
    <mergeCell ref="O47:Q47"/>
    <mergeCell ref="G48:I48"/>
    <mergeCell ref="O48:Q48"/>
    <mergeCell ref="G49:I49"/>
    <mergeCell ref="O49:Q49"/>
    <mergeCell ref="O44:Q44"/>
    <mergeCell ref="G45:I45"/>
    <mergeCell ref="O45:Q45"/>
    <mergeCell ref="G46:I46"/>
    <mergeCell ref="O46:Q46"/>
    <mergeCell ref="A51:C51"/>
    <mergeCell ref="G51:I51"/>
    <mergeCell ref="O51:Q51"/>
    <mergeCell ref="A52:C60"/>
    <mergeCell ref="D52:D60"/>
    <mergeCell ref="E52:E60"/>
    <mergeCell ref="F52:F59"/>
    <mergeCell ref="G52:I52"/>
    <mergeCell ref="O52:Q52"/>
    <mergeCell ref="G53:I53"/>
    <mergeCell ref="O53:Q53"/>
    <mergeCell ref="G54:I54"/>
    <mergeCell ref="O54:Q54"/>
    <mergeCell ref="O50:Q50"/>
    <mergeCell ref="G57:I57"/>
    <mergeCell ref="O57:Q57"/>
    <mergeCell ref="G58:I58"/>
    <mergeCell ref="O58:Q58"/>
    <mergeCell ref="G55:I55"/>
    <mergeCell ref="O55:Q55"/>
    <mergeCell ref="G56:I56"/>
    <mergeCell ref="O56:Q56"/>
    <mergeCell ref="G59:I59"/>
    <mergeCell ref="O59:Q59"/>
    <mergeCell ref="F60:N60"/>
    <mergeCell ref="O60:Q60"/>
    <mergeCell ref="A61:C61"/>
    <mergeCell ref="G61:I61"/>
    <mergeCell ref="O61:Q61"/>
    <mergeCell ref="A62:C68"/>
    <mergeCell ref="D62:D68"/>
    <mergeCell ref="E62:E68"/>
    <mergeCell ref="F62:F67"/>
    <mergeCell ref="G62:I62"/>
    <mergeCell ref="G65:I65"/>
    <mergeCell ref="F68:N68"/>
    <mergeCell ref="O65:Q65"/>
    <mergeCell ref="G66:I66"/>
    <mergeCell ref="O66:Q66"/>
    <mergeCell ref="G67:I67"/>
    <mergeCell ref="O67:Q67"/>
    <mergeCell ref="O62:Q62"/>
    <mergeCell ref="G63:I63"/>
    <mergeCell ref="O63:Q63"/>
    <mergeCell ref="G64:I64"/>
    <mergeCell ref="O64:Q64"/>
    <mergeCell ref="A69:C69"/>
    <mergeCell ref="G69:I69"/>
    <mergeCell ref="O69:Q69"/>
    <mergeCell ref="A70:C75"/>
    <mergeCell ref="D70:D75"/>
    <mergeCell ref="E70:E75"/>
    <mergeCell ref="F70:F74"/>
    <mergeCell ref="G70:I70"/>
    <mergeCell ref="O70:Q70"/>
    <mergeCell ref="G71:I71"/>
    <mergeCell ref="O71:Q71"/>
    <mergeCell ref="G72:I72"/>
    <mergeCell ref="O72:Q72"/>
    <mergeCell ref="O68:Q68"/>
    <mergeCell ref="F75:N75"/>
    <mergeCell ref="O75:Q75"/>
    <mergeCell ref="A76:C76"/>
    <mergeCell ref="G76:I76"/>
    <mergeCell ref="O76:Q76"/>
    <mergeCell ref="G73:I73"/>
    <mergeCell ref="O73:Q73"/>
    <mergeCell ref="G74:I74"/>
    <mergeCell ref="O74:Q74"/>
    <mergeCell ref="O77:Q77"/>
    <mergeCell ref="G78:I78"/>
    <mergeCell ref="O78:Q78"/>
    <mergeCell ref="G79:I79"/>
    <mergeCell ref="O79:Q79"/>
    <mergeCell ref="A77:C81"/>
    <mergeCell ref="D77:D81"/>
    <mergeCell ref="E77:E81"/>
    <mergeCell ref="F77:F80"/>
    <mergeCell ref="G77:I77"/>
    <mergeCell ref="O80:Q80"/>
    <mergeCell ref="F81:N81"/>
    <mergeCell ref="O81:Q81"/>
    <mergeCell ref="A82:C82"/>
    <mergeCell ref="G82:I82"/>
    <mergeCell ref="O82:Q82"/>
    <mergeCell ref="G80:I80"/>
    <mergeCell ref="A83:C88"/>
    <mergeCell ref="D83:D88"/>
    <mergeCell ref="E83:E88"/>
    <mergeCell ref="F83:F87"/>
    <mergeCell ref="G83:I83"/>
    <mergeCell ref="G86:I86"/>
    <mergeCell ref="O86:Q86"/>
    <mergeCell ref="G87:I87"/>
    <mergeCell ref="O87:Q87"/>
    <mergeCell ref="F88:N88"/>
    <mergeCell ref="O88:Q88"/>
    <mergeCell ref="O83:Q83"/>
    <mergeCell ref="G84:I84"/>
    <mergeCell ref="O84:Q84"/>
    <mergeCell ref="G85:I85"/>
    <mergeCell ref="O85:Q85"/>
    <mergeCell ref="A89:C89"/>
    <mergeCell ref="G89:I89"/>
    <mergeCell ref="O89:Q89"/>
    <mergeCell ref="A90:C95"/>
    <mergeCell ref="D90:D95"/>
    <mergeCell ref="E90:E95"/>
    <mergeCell ref="F90:F94"/>
    <mergeCell ref="G90:I90"/>
    <mergeCell ref="G93:I93"/>
    <mergeCell ref="O93:Q93"/>
    <mergeCell ref="G94:I94"/>
    <mergeCell ref="O94:Q94"/>
    <mergeCell ref="O90:Q90"/>
    <mergeCell ref="G91:I91"/>
    <mergeCell ref="O91:Q91"/>
    <mergeCell ref="G92:I92"/>
    <mergeCell ref="O92:Q92"/>
    <mergeCell ref="G100:I100"/>
    <mergeCell ref="G103:I103"/>
    <mergeCell ref="F95:N95"/>
    <mergeCell ref="O95:Q95"/>
    <mergeCell ref="A96:C96"/>
    <mergeCell ref="G96:I96"/>
    <mergeCell ref="O96:Q96"/>
    <mergeCell ref="O97:Q97"/>
    <mergeCell ref="G98:I98"/>
    <mergeCell ref="O98:Q98"/>
    <mergeCell ref="G99:I99"/>
    <mergeCell ref="O99:Q99"/>
    <mergeCell ref="A97:C105"/>
    <mergeCell ref="D97:D105"/>
    <mergeCell ref="E97:E105"/>
    <mergeCell ref="F97:F104"/>
    <mergeCell ref="G97:I97"/>
    <mergeCell ref="O103:Q103"/>
    <mergeCell ref="G104:I104"/>
    <mergeCell ref="O104:Q104"/>
    <mergeCell ref="F105:N105"/>
    <mergeCell ref="O105:Q105"/>
    <mergeCell ref="O100:Q100"/>
    <mergeCell ref="G101:I101"/>
    <mergeCell ref="O101:Q101"/>
    <mergeCell ref="G102:I102"/>
    <mergeCell ref="O102:Q102"/>
    <mergeCell ref="A106:C106"/>
    <mergeCell ref="G106:I106"/>
    <mergeCell ref="O106:Q106"/>
    <mergeCell ref="A107:C114"/>
    <mergeCell ref="D107:D114"/>
    <mergeCell ref="E107:E114"/>
    <mergeCell ref="F107:F113"/>
    <mergeCell ref="G107:I107"/>
    <mergeCell ref="G110:I110"/>
    <mergeCell ref="O110:Q110"/>
    <mergeCell ref="G111:I111"/>
    <mergeCell ref="O111:Q111"/>
    <mergeCell ref="O107:Q107"/>
    <mergeCell ref="G108:I108"/>
    <mergeCell ref="O108:Q108"/>
    <mergeCell ref="G109:I109"/>
    <mergeCell ref="O109:Q109"/>
    <mergeCell ref="F114:N114"/>
    <mergeCell ref="O114:Q114"/>
    <mergeCell ref="A115:C115"/>
    <mergeCell ref="G115:I115"/>
    <mergeCell ref="O115:Q115"/>
    <mergeCell ref="G112:I112"/>
    <mergeCell ref="O112:Q112"/>
    <mergeCell ref="G113:I113"/>
    <mergeCell ref="O113:Q113"/>
    <mergeCell ref="A116:C125"/>
    <mergeCell ref="D116:D125"/>
    <mergeCell ref="E116:E125"/>
    <mergeCell ref="F116:F124"/>
    <mergeCell ref="G116:I116"/>
    <mergeCell ref="G119:I119"/>
    <mergeCell ref="G122:I122"/>
    <mergeCell ref="O119:Q119"/>
    <mergeCell ref="G120:I120"/>
    <mergeCell ref="O120:Q120"/>
    <mergeCell ref="G121:I121"/>
    <mergeCell ref="O121:Q121"/>
    <mergeCell ref="O116:Q116"/>
    <mergeCell ref="G117:I117"/>
    <mergeCell ref="O117:Q117"/>
    <mergeCell ref="G118:I118"/>
    <mergeCell ref="O118:Q118"/>
    <mergeCell ref="F125:N125"/>
    <mergeCell ref="O125:Q125"/>
    <mergeCell ref="A126:C126"/>
    <mergeCell ref="G126:I126"/>
    <mergeCell ref="O126:Q126"/>
    <mergeCell ref="O122:Q122"/>
    <mergeCell ref="G123:I123"/>
    <mergeCell ref="O123:Q123"/>
    <mergeCell ref="G124:I124"/>
    <mergeCell ref="O124:Q124"/>
    <mergeCell ref="A127:C133"/>
    <mergeCell ref="D127:D133"/>
    <mergeCell ref="E127:E133"/>
    <mergeCell ref="F127:F132"/>
    <mergeCell ref="G127:I127"/>
    <mergeCell ref="G130:I130"/>
    <mergeCell ref="F133:N133"/>
    <mergeCell ref="O130:Q130"/>
    <mergeCell ref="G131:I131"/>
    <mergeCell ref="O131:Q131"/>
    <mergeCell ref="G132:I132"/>
    <mergeCell ref="O132:Q132"/>
    <mergeCell ref="O127:Q127"/>
    <mergeCell ref="G128:I128"/>
    <mergeCell ref="O128:Q128"/>
    <mergeCell ref="G129:I129"/>
    <mergeCell ref="O129:Q129"/>
    <mergeCell ref="A134:C134"/>
    <mergeCell ref="G134:I134"/>
    <mergeCell ref="O134:Q134"/>
    <mergeCell ref="A135:C141"/>
    <mergeCell ref="D135:D141"/>
    <mergeCell ref="E135:E141"/>
    <mergeCell ref="F135:F140"/>
    <mergeCell ref="G135:I135"/>
    <mergeCell ref="O135:Q135"/>
    <mergeCell ref="G136:I136"/>
    <mergeCell ref="O136:Q136"/>
    <mergeCell ref="G137:I137"/>
    <mergeCell ref="O137:Q137"/>
    <mergeCell ref="O133:Q133"/>
    <mergeCell ref="A142:C142"/>
    <mergeCell ref="G142:I142"/>
    <mergeCell ref="O142:Q142"/>
    <mergeCell ref="G138:I138"/>
    <mergeCell ref="O138:Q138"/>
    <mergeCell ref="G139:I139"/>
    <mergeCell ref="O139:Q139"/>
    <mergeCell ref="G146:I146"/>
    <mergeCell ref="G149:I149"/>
    <mergeCell ref="G140:I140"/>
    <mergeCell ref="O140:Q140"/>
    <mergeCell ref="F141:N141"/>
    <mergeCell ref="O141:Q141"/>
    <mergeCell ref="O143:Q143"/>
    <mergeCell ref="G144:I144"/>
    <mergeCell ref="O144:Q144"/>
    <mergeCell ref="G145:I145"/>
    <mergeCell ref="O145:Q145"/>
    <mergeCell ref="A143:C151"/>
    <mergeCell ref="D143:D151"/>
    <mergeCell ref="E143:E151"/>
    <mergeCell ref="F143:F150"/>
    <mergeCell ref="G143:I143"/>
    <mergeCell ref="O149:Q149"/>
    <mergeCell ref="G150:I150"/>
    <mergeCell ref="O150:Q150"/>
    <mergeCell ref="F151:N151"/>
    <mergeCell ref="O151:Q151"/>
    <mergeCell ref="O146:Q146"/>
    <mergeCell ref="G147:I147"/>
    <mergeCell ref="O147:Q147"/>
    <mergeCell ref="G148:I148"/>
    <mergeCell ref="O148:Q148"/>
    <mergeCell ref="A152:C152"/>
    <mergeCell ref="G152:I152"/>
    <mergeCell ref="O152:Q152"/>
    <mergeCell ref="A153:C159"/>
    <mergeCell ref="D153:D159"/>
    <mergeCell ref="E153:E159"/>
    <mergeCell ref="F153:F158"/>
    <mergeCell ref="G153:I153"/>
    <mergeCell ref="G156:I156"/>
    <mergeCell ref="O156:Q156"/>
    <mergeCell ref="G157:I157"/>
    <mergeCell ref="O157:Q157"/>
    <mergeCell ref="O153:Q153"/>
    <mergeCell ref="G154:I154"/>
    <mergeCell ref="O154:Q154"/>
    <mergeCell ref="G155:I155"/>
    <mergeCell ref="O155:Q155"/>
    <mergeCell ref="G158:I158"/>
    <mergeCell ref="O158:Q158"/>
    <mergeCell ref="F159:N159"/>
    <mergeCell ref="O159:Q159"/>
    <mergeCell ref="A160:C160"/>
    <mergeCell ref="G160:I160"/>
    <mergeCell ref="O160:Q160"/>
    <mergeCell ref="O161:Q161"/>
    <mergeCell ref="G162:I162"/>
    <mergeCell ref="O162:Q162"/>
    <mergeCell ref="G163:I163"/>
    <mergeCell ref="O163:Q163"/>
    <mergeCell ref="A161:C166"/>
    <mergeCell ref="D161:D166"/>
    <mergeCell ref="E161:E166"/>
    <mergeCell ref="F161:F165"/>
    <mergeCell ref="G161:I161"/>
    <mergeCell ref="F168:F172"/>
    <mergeCell ref="G168:I168"/>
    <mergeCell ref="O164:Q164"/>
    <mergeCell ref="G165:I165"/>
    <mergeCell ref="O165:Q165"/>
    <mergeCell ref="F166:N166"/>
    <mergeCell ref="O166:Q166"/>
    <mergeCell ref="G164:I164"/>
    <mergeCell ref="O168:Q168"/>
    <mergeCell ref="G169:I169"/>
    <mergeCell ref="O169:Q169"/>
    <mergeCell ref="G170:I170"/>
    <mergeCell ref="O170:Q170"/>
    <mergeCell ref="A167:C167"/>
    <mergeCell ref="G167:I167"/>
    <mergeCell ref="O167:Q167"/>
    <mergeCell ref="A168:C173"/>
    <mergeCell ref="D168:D173"/>
    <mergeCell ref="F173:N173"/>
    <mergeCell ref="O173:Q173"/>
    <mergeCell ref="A174:C174"/>
    <mergeCell ref="G174:I174"/>
    <mergeCell ref="O174:Q174"/>
    <mergeCell ref="G171:I171"/>
    <mergeCell ref="O171:Q171"/>
    <mergeCell ref="G172:I172"/>
    <mergeCell ref="O172:Q172"/>
    <mergeCell ref="E168:E173"/>
    <mergeCell ref="D175:D181"/>
    <mergeCell ref="E175:E181"/>
    <mergeCell ref="F175:F180"/>
    <mergeCell ref="G175:I175"/>
    <mergeCell ref="G178:I178"/>
    <mergeCell ref="F181:N181"/>
    <mergeCell ref="O178:Q178"/>
    <mergeCell ref="G179:I179"/>
    <mergeCell ref="O179:Q179"/>
    <mergeCell ref="G180:I180"/>
    <mergeCell ref="O180:Q180"/>
    <mergeCell ref="O175:Q175"/>
    <mergeCell ref="G176:I176"/>
    <mergeCell ref="O176:Q176"/>
    <mergeCell ref="G177:I177"/>
    <mergeCell ref="O177:Q177"/>
    <mergeCell ref="O181:Q181"/>
    <mergeCell ref="A182:C182"/>
    <mergeCell ref="G182:I182"/>
    <mergeCell ref="O182:Q182"/>
    <mergeCell ref="A183:C189"/>
    <mergeCell ref="D183:D189"/>
    <mergeCell ref="E183:E189"/>
    <mergeCell ref="F183:F188"/>
    <mergeCell ref="G183:I183"/>
    <mergeCell ref="A175:C181"/>
    <mergeCell ref="G186:I186"/>
    <mergeCell ref="O186:Q186"/>
    <mergeCell ref="G187:I187"/>
    <mergeCell ref="O187:Q187"/>
    <mergeCell ref="O183:Q183"/>
    <mergeCell ref="G184:I184"/>
    <mergeCell ref="O184:Q184"/>
    <mergeCell ref="G185:I185"/>
    <mergeCell ref="O185:Q185"/>
    <mergeCell ref="G188:I188"/>
    <mergeCell ref="O188:Q188"/>
    <mergeCell ref="F189:N189"/>
    <mergeCell ref="O189:Q189"/>
    <mergeCell ref="A190:C190"/>
    <mergeCell ref="G190:I190"/>
    <mergeCell ref="O190:Q190"/>
    <mergeCell ref="A191:C200"/>
    <mergeCell ref="D191:D200"/>
    <mergeCell ref="E191:E200"/>
    <mergeCell ref="F191:F199"/>
    <mergeCell ref="G191:I191"/>
    <mergeCell ref="G194:I194"/>
    <mergeCell ref="G197:I197"/>
    <mergeCell ref="O194:Q194"/>
    <mergeCell ref="G195:I195"/>
    <mergeCell ref="O195:Q195"/>
    <mergeCell ref="G196:I196"/>
    <mergeCell ref="O196:Q196"/>
    <mergeCell ref="O191:Q191"/>
    <mergeCell ref="G192:I192"/>
    <mergeCell ref="O192:Q192"/>
    <mergeCell ref="G193:I193"/>
    <mergeCell ref="O193:Q193"/>
    <mergeCell ref="F200:N200"/>
    <mergeCell ref="O200:Q200"/>
    <mergeCell ref="A201:C201"/>
    <mergeCell ref="G201:I201"/>
    <mergeCell ref="O201:Q201"/>
    <mergeCell ref="O197:Q197"/>
    <mergeCell ref="G198:I198"/>
    <mergeCell ref="O198:Q198"/>
    <mergeCell ref="G199:I199"/>
    <mergeCell ref="O199:Q199"/>
    <mergeCell ref="A202:C207"/>
    <mergeCell ref="D202:D207"/>
    <mergeCell ref="E202:E207"/>
    <mergeCell ref="F202:F206"/>
    <mergeCell ref="G202:I202"/>
    <mergeCell ref="G205:I205"/>
    <mergeCell ref="O205:Q205"/>
    <mergeCell ref="G206:I206"/>
    <mergeCell ref="O206:Q206"/>
    <mergeCell ref="F207:N207"/>
    <mergeCell ref="O207:Q207"/>
    <mergeCell ref="O202:Q202"/>
    <mergeCell ref="G203:I203"/>
    <mergeCell ref="O203:Q203"/>
    <mergeCell ref="G204:I204"/>
    <mergeCell ref="O204:Q204"/>
    <mergeCell ref="A208:C208"/>
    <mergeCell ref="G208:I208"/>
    <mergeCell ref="O208:Q208"/>
    <mergeCell ref="A209:C215"/>
    <mergeCell ref="D209:D215"/>
    <mergeCell ref="E209:E215"/>
    <mergeCell ref="F209:F214"/>
    <mergeCell ref="G209:I209"/>
    <mergeCell ref="G212:I212"/>
    <mergeCell ref="O212:Q212"/>
    <mergeCell ref="G213:I213"/>
    <mergeCell ref="O213:Q213"/>
    <mergeCell ref="O209:Q209"/>
    <mergeCell ref="G210:I210"/>
    <mergeCell ref="O210:Q210"/>
    <mergeCell ref="G211:I211"/>
    <mergeCell ref="O211:Q211"/>
    <mergeCell ref="G214:I214"/>
    <mergeCell ref="O214:Q214"/>
    <mergeCell ref="F215:N215"/>
    <mergeCell ref="O215:Q215"/>
    <mergeCell ref="A216:C216"/>
    <mergeCell ref="G216:I216"/>
    <mergeCell ref="O216:Q216"/>
    <mergeCell ref="D217:D223"/>
    <mergeCell ref="E217:E223"/>
    <mergeCell ref="F217:F222"/>
    <mergeCell ref="G217:I217"/>
    <mergeCell ref="G220:I220"/>
    <mergeCell ref="F223:N223"/>
    <mergeCell ref="O220:Q220"/>
    <mergeCell ref="G221:I221"/>
    <mergeCell ref="O221:Q221"/>
    <mergeCell ref="G222:I222"/>
    <mergeCell ref="O222:Q222"/>
    <mergeCell ref="O217:Q217"/>
    <mergeCell ref="G218:I218"/>
    <mergeCell ref="O218:Q218"/>
    <mergeCell ref="G219:I219"/>
    <mergeCell ref="O219:Q219"/>
    <mergeCell ref="O223:Q223"/>
    <mergeCell ref="A224:C224"/>
    <mergeCell ref="G224:I224"/>
    <mergeCell ref="O224:Q224"/>
    <mergeCell ref="A225:C240"/>
    <mergeCell ref="D225:D240"/>
    <mergeCell ref="E225:E240"/>
    <mergeCell ref="F225:F239"/>
    <mergeCell ref="G225:I225"/>
    <mergeCell ref="A217:C223"/>
    <mergeCell ref="G228:I228"/>
    <mergeCell ref="O228:Q228"/>
    <mergeCell ref="G229:I229"/>
    <mergeCell ref="O229:Q229"/>
    <mergeCell ref="O225:Q225"/>
    <mergeCell ref="G226:I226"/>
    <mergeCell ref="O226:Q226"/>
    <mergeCell ref="G227:I227"/>
    <mergeCell ref="O227:Q227"/>
    <mergeCell ref="G232:I232"/>
    <mergeCell ref="O232:Q232"/>
    <mergeCell ref="G233:I233"/>
    <mergeCell ref="O233:Q233"/>
    <mergeCell ref="G230:I230"/>
    <mergeCell ref="O230:Q230"/>
    <mergeCell ref="G231:I231"/>
    <mergeCell ref="O231:Q231"/>
    <mergeCell ref="G236:I236"/>
    <mergeCell ref="O236:Q236"/>
    <mergeCell ref="G237:I237"/>
    <mergeCell ref="O237:Q237"/>
    <mergeCell ref="G234:I234"/>
    <mergeCell ref="O234:Q234"/>
    <mergeCell ref="G235:I235"/>
    <mergeCell ref="O235:Q235"/>
    <mergeCell ref="F240:N240"/>
    <mergeCell ref="O240:Q240"/>
    <mergeCell ref="A241:C241"/>
    <mergeCell ref="G241:I241"/>
    <mergeCell ref="O241:Q241"/>
    <mergeCell ref="G238:I238"/>
    <mergeCell ref="O238:Q238"/>
    <mergeCell ref="G239:I239"/>
    <mergeCell ref="O239:Q239"/>
    <mergeCell ref="O242:Q242"/>
    <mergeCell ref="G243:I243"/>
    <mergeCell ref="O243:Q243"/>
    <mergeCell ref="G244:I244"/>
    <mergeCell ref="O244:Q244"/>
    <mergeCell ref="A242:C249"/>
    <mergeCell ref="D242:D249"/>
    <mergeCell ref="E242:E249"/>
    <mergeCell ref="F242:F248"/>
    <mergeCell ref="G242:I242"/>
    <mergeCell ref="A250:C250"/>
    <mergeCell ref="G250:I250"/>
    <mergeCell ref="O250:Q250"/>
    <mergeCell ref="O245:Q245"/>
    <mergeCell ref="G246:I246"/>
    <mergeCell ref="O246:Q246"/>
    <mergeCell ref="G247:I247"/>
    <mergeCell ref="O247:Q247"/>
    <mergeCell ref="G245:I245"/>
    <mergeCell ref="G248:I248"/>
    <mergeCell ref="G251:I251"/>
    <mergeCell ref="G254:I254"/>
    <mergeCell ref="G257:I257"/>
    <mergeCell ref="O248:Q248"/>
    <mergeCell ref="F249:N249"/>
    <mergeCell ref="O249:Q249"/>
    <mergeCell ref="O254:Q254"/>
    <mergeCell ref="G255:I255"/>
    <mergeCell ref="O255:Q255"/>
    <mergeCell ref="G256:I256"/>
    <mergeCell ref="O256:Q256"/>
    <mergeCell ref="O251:Q251"/>
    <mergeCell ref="G252:I252"/>
    <mergeCell ref="O252:Q252"/>
    <mergeCell ref="G253:I253"/>
    <mergeCell ref="O253:Q253"/>
    <mergeCell ref="O257:Q257"/>
    <mergeCell ref="F258:N258"/>
    <mergeCell ref="O258:Q258"/>
    <mergeCell ref="A259:C259"/>
    <mergeCell ref="G259:I259"/>
    <mergeCell ref="O259:Q259"/>
    <mergeCell ref="A251:C258"/>
    <mergeCell ref="D251:D258"/>
    <mergeCell ref="E251:E258"/>
    <mergeCell ref="F251:F257"/>
    <mergeCell ref="O260:Q260"/>
    <mergeCell ref="G261:I261"/>
    <mergeCell ref="O261:Q261"/>
    <mergeCell ref="G262:I262"/>
    <mergeCell ref="O262:Q262"/>
    <mergeCell ref="A260:C265"/>
    <mergeCell ref="D260:D265"/>
    <mergeCell ref="E260:E265"/>
    <mergeCell ref="F260:F264"/>
    <mergeCell ref="G260:I260"/>
    <mergeCell ref="F267:F271"/>
    <mergeCell ref="G267:I267"/>
    <mergeCell ref="O263:Q263"/>
    <mergeCell ref="G264:I264"/>
    <mergeCell ref="O264:Q264"/>
    <mergeCell ref="F265:N265"/>
    <mergeCell ref="O265:Q265"/>
    <mergeCell ref="G263:I263"/>
    <mergeCell ref="O267:Q267"/>
    <mergeCell ref="G268:I268"/>
    <mergeCell ref="O268:Q268"/>
    <mergeCell ref="G269:I269"/>
    <mergeCell ref="O269:Q269"/>
    <mergeCell ref="A266:C266"/>
    <mergeCell ref="G266:I266"/>
    <mergeCell ref="O266:Q266"/>
    <mergeCell ref="A267:C272"/>
    <mergeCell ref="D267:D272"/>
    <mergeCell ref="F272:N272"/>
    <mergeCell ref="O272:Q272"/>
    <mergeCell ref="A273:C273"/>
    <mergeCell ref="G273:I273"/>
    <mergeCell ref="O273:Q273"/>
    <mergeCell ref="G270:I270"/>
    <mergeCell ref="O270:Q270"/>
    <mergeCell ref="G271:I271"/>
    <mergeCell ref="O271:Q271"/>
    <mergeCell ref="E267:E272"/>
    <mergeCell ref="O274:Q274"/>
    <mergeCell ref="G275:I275"/>
    <mergeCell ref="O275:Q275"/>
    <mergeCell ref="G276:I276"/>
    <mergeCell ref="O276:Q276"/>
    <mergeCell ref="A274:C279"/>
    <mergeCell ref="D274:D279"/>
    <mergeCell ref="E274:E279"/>
    <mergeCell ref="F274:F278"/>
    <mergeCell ref="G274:I274"/>
    <mergeCell ref="F281:F285"/>
    <mergeCell ref="G281:I281"/>
    <mergeCell ref="O277:Q277"/>
    <mergeCell ref="G278:I278"/>
    <mergeCell ref="O278:Q278"/>
    <mergeCell ref="F279:N279"/>
    <mergeCell ref="O279:Q279"/>
    <mergeCell ref="G277:I277"/>
    <mergeCell ref="O281:Q281"/>
    <mergeCell ref="G282:I282"/>
    <mergeCell ref="O282:Q282"/>
    <mergeCell ref="G283:I283"/>
    <mergeCell ref="O283:Q283"/>
    <mergeCell ref="A280:C280"/>
    <mergeCell ref="G280:I280"/>
    <mergeCell ref="O280:Q280"/>
    <mergeCell ref="A281:C286"/>
    <mergeCell ref="D281:D286"/>
    <mergeCell ref="F286:N286"/>
    <mergeCell ref="O286:Q286"/>
    <mergeCell ref="A287:C287"/>
    <mergeCell ref="G287:I287"/>
    <mergeCell ref="O287:Q287"/>
    <mergeCell ref="G284:I284"/>
    <mergeCell ref="O284:Q284"/>
    <mergeCell ref="G285:I285"/>
    <mergeCell ref="O285:Q285"/>
    <mergeCell ref="E281:E286"/>
    <mergeCell ref="O288:Q288"/>
    <mergeCell ref="G289:I289"/>
    <mergeCell ref="O289:Q289"/>
    <mergeCell ref="G290:I290"/>
    <mergeCell ref="O290:Q290"/>
    <mergeCell ref="A288:C292"/>
    <mergeCell ref="D288:D292"/>
    <mergeCell ref="E288:E292"/>
    <mergeCell ref="F288:F291"/>
    <mergeCell ref="G288:I288"/>
    <mergeCell ref="O291:Q291"/>
    <mergeCell ref="F292:N292"/>
    <mergeCell ref="O292:Q292"/>
    <mergeCell ref="A293:C293"/>
    <mergeCell ref="G293:I293"/>
    <mergeCell ref="O293:Q293"/>
    <mergeCell ref="G291:I291"/>
    <mergeCell ref="A294:C299"/>
    <mergeCell ref="D294:D299"/>
    <mergeCell ref="E294:E299"/>
    <mergeCell ref="F294:F298"/>
    <mergeCell ref="G294:I294"/>
    <mergeCell ref="G297:I297"/>
    <mergeCell ref="O297:Q297"/>
    <mergeCell ref="G298:I298"/>
    <mergeCell ref="O298:Q298"/>
    <mergeCell ref="F299:N299"/>
    <mergeCell ref="O299:Q299"/>
    <mergeCell ref="O294:Q294"/>
    <mergeCell ref="G295:I295"/>
    <mergeCell ref="O295:Q295"/>
    <mergeCell ref="G296:I296"/>
    <mergeCell ref="O296:Q296"/>
    <mergeCell ref="A300:C300"/>
    <mergeCell ref="G300:I300"/>
    <mergeCell ref="O300:Q300"/>
    <mergeCell ref="A301:C308"/>
    <mergeCell ref="D301:D308"/>
    <mergeCell ref="E301:E308"/>
    <mergeCell ref="F301:F307"/>
    <mergeCell ref="G301:I301"/>
    <mergeCell ref="G304:I304"/>
    <mergeCell ref="O304:Q304"/>
    <mergeCell ref="G305:I305"/>
    <mergeCell ref="O305:Q305"/>
    <mergeCell ref="O301:Q301"/>
    <mergeCell ref="G302:I302"/>
    <mergeCell ref="O302:Q302"/>
    <mergeCell ref="G303:I303"/>
    <mergeCell ref="O303:Q303"/>
    <mergeCell ref="F308:N308"/>
    <mergeCell ref="O308:Q308"/>
    <mergeCell ref="A309:C309"/>
    <mergeCell ref="G309:I309"/>
    <mergeCell ref="O309:Q309"/>
    <mergeCell ref="G306:I306"/>
    <mergeCell ref="O306:Q306"/>
    <mergeCell ref="G307:I307"/>
    <mergeCell ref="O307:Q307"/>
    <mergeCell ref="A310:C315"/>
    <mergeCell ref="D310:D315"/>
    <mergeCell ref="E310:E315"/>
    <mergeCell ref="F310:F314"/>
    <mergeCell ref="G310:I310"/>
    <mergeCell ref="G313:I313"/>
    <mergeCell ref="O313:Q313"/>
    <mergeCell ref="G314:I314"/>
    <mergeCell ref="O314:Q314"/>
    <mergeCell ref="F315:N315"/>
    <mergeCell ref="O315:Q315"/>
    <mergeCell ref="O310:Q310"/>
    <mergeCell ref="G311:I311"/>
    <mergeCell ref="O311:Q311"/>
    <mergeCell ref="G312:I312"/>
    <mergeCell ref="O312:Q312"/>
    <mergeCell ref="A316:C316"/>
    <mergeCell ref="G316:I316"/>
    <mergeCell ref="O316:Q316"/>
    <mergeCell ref="A317:C322"/>
    <mergeCell ref="D317:D322"/>
    <mergeCell ref="E317:E322"/>
    <mergeCell ref="F317:F321"/>
    <mergeCell ref="G317:I317"/>
    <mergeCell ref="G320:I320"/>
    <mergeCell ref="O320:Q320"/>
    <mergeCell ref="G321:I321"/>
    <mergeCell ref="O321:Q321"/>
    <mergeCell ref="O317:Q317"/>
    <mergeCell ref="G318:I318"/>
    <mergeCell ref="O318:Q318"/>
    <mergeCell ref="G319:I319"/>
    <mergeCell ref="O319:Q319"/>
    <mergeCell ref="G327:I327"/>
    <mergeCell ref="G330:I330"/>
    <mergeCell ref="F322:N322"/>
    <mergeCell ref="O322:Q322"/>
    <mergeCell ref="A323:C323"/>
    <mergeCell ref="G323:I323"/>
    <mergeCell ref="O323:Q323"/>
    <mergeCell ref="O324:Q324"/>
    <mergeCell ref="G325:I325"/>
    <mergeCell ref="O325:Q325"/>
    <mergeCell ref="G326:I326"/>
    <mergeCell ref="O326:Q326"/>
    <mergeCell ref="A324:C338"/>
    <mergeCell ref="D324:D338"/>
    <mergeCell ref="E324:E338"/>
    <mergeCell ref="F324:F337"/>
    <mergeCell ref="G324:I324"/>
    <mergeCell ref="O330:Q330"/>
    <mergeCell ref="G331:I331"/>
    <mergeCell ref="O331:Q331"/>
    <mergeCell ref="G332:I332"/>
    <mergeCell ref="O332:Q332"/>
    <mergeCell ref="O327:Q327"/>
    <mergeCell ref="G328:I328"/>
    <mergeCell ref="O328:Q328"/>
    <mergeCell ref="G329:I329"/>
    <mergeCell ref="O329:Q329"/>
    <mergeCell ref="G335:I335"/>
    <mergeCell ref="O335:Q335"/>
    <mergeCell ref="G336:I336"/>
    <mergeCell ref="O336:Q336"/>
    <mergeCell ref="G333:I333"/>
    <mergeCell ref="O333:Q333"/>
    <mergeCell ref="G334:I334"/>
    <mergeCell ref="O334:Q334"/>
    <mergeCell ref="G337:I337"/>
    <mergeCell ref="O337:Q337"/>
    <mergeCell ref="F338:N338"/>
    <mergeCell ref="O338:Q338"/>
    <mergeCell ref="A339:C339"/>
    <mergeCell ref="G339:I339"/>
    <mergeCell ref="O339:Q339"/>
    <mergeCell ref="D340:D346"/>
    <mergeCell ref="E340:E346"/>
    <mergeCell ref="F340:F345"/>
    <mergeCell ref="G340:I340"/>
    <mergeCell ref="G343:I343"/>
    <mergeCell ref="F346:N346"/>
    <mergeCell ref="O343:Q343"/>
    <mergeCell ref="G344:I344"/>
    <mergeCell ref="O344:Q344"/>
    <mergeCell ref="G345:I345"/>
    <mergeCell ref="O345:Q345"/>
    <mergeCell ref="O340:Q340"/>
    <mergeCell ref="G341:I341"/>
    <mergeCell ref="O341:Q341"/>
    <mergeCell ref="G342:I342"/>
    <mergeCell ref="O342:Q342"/>
    <mergeCell ref="O346:Q346"/>
    <mergeCell ref="A347:C347"/>
    <mergeCell ref="G347:I347"/>
    <mergeCell ref="O347:Q347"/>
    <mergeCell ref="A348:C354"/>
    <mergeCell ref="D348:D354"/>
    <mergeCell ref="E348:E354"/>
    <mergeCell ref="F348:F353"/>
    <mergeCell ref="G348:I348"/>
    <mergeCell ref="A340:C346"/>
    <mergeCell ref="G351:I351"/>
    <mergeCell ref="O351:Q351"/>
    <mergeCell ref="G352:I352"/>
    <mergeCell ref="O352:Q352"/>
    <mergeCell ref="O348:Q348"/>
    <mergeCell ref="G349:I349"/>
    <mergeCell ref="O349:Q349"/>
    <mergeCell ref="G350:I350"/>
    <mergeCell ref="O350:Q350"/>
    <mergeCell ref="G353:I353"/>
    <mergeCell ref="O353:Q353"/>
    <mergeCell ref="F354:N354"/>
    <mergeCell ref="O354:Q354"/>
    <mergeCell ref="A355:C355"/>
    <mergeCell ref="G355:I355"/>
    <mergeCell ref="O355:Q355"/>
    <mergeCell ref="A356:C362"/>
    <mergeCell ref="D356:D362"/>
    <mergeCell ref="E356:E362"/>
    <mergeCell ref="F356:F361"/>
    <mergeCell ref="G356:I356"/>
    <mergeCell ref="G359:I359"/>
    <mergeCell ref="F362:N362"/>
    <mergeCell ref="O359:Q359"/>
    <mergeCell ref="G360:I360"/>
    <mergeCell ref="O360:Q360"/>
    <mergeCell ref="G361:I361"/>
    <mergeCell ref="O361:Q361"/>
    <mergeCell ref="O356:Q356"/>
    <mergeCell ref="G357:I357"/>
    <mergeCell ref="O357:Q357"/>
    <mergeCell ref="G358:I358"/>
    <mergeCell ref="O358:Q358"/>
    <mergeCell ref="A363:C363"/>
    <mergeCell ref="G363:I363"/>
    <mergeCell ref="O363:Q363"/>
    <mergeCell ref="A364:C369"/>
    <mergeCell ref="D364:D369"/>
    <mergeCell ref="E364:E369"/>
    <mergeCell ref="F364:F368"/>
    <mergeCell ref="G364:I364"/>
    <mergeCell ref="O364:Q364"/>
    <mergeCell ref="G365:I365"/>
    <mergeCell ref="O365:Q365"/>
    <mergeCell ref="G366:I366"/>
    <mergeCell ref="O366:Q366"/>
    <mergeCell ref="O362:Q362"/>
    <mergeCell ref="F369:N369"/>
    <mergeCell ref="O369:Q369"/>
    <mergeCell ref="A370:C370"/>
    <mergeCell ref="G370:I370"/>
    <mergeCell ref="O370:Q370"/>
    <mergeCell ref="G367:I367"/>
    <mergeCell ref="O367:Q367"/>
    <mergeCell ref="G368:I368"/>
    <mergeCell ref="O368:Q368"/>
    <mergeCell ref="A371:C379"/>
    <mergeCell ref="D371:D379"/>
    <mergeCell ref="E371:E379"/>
    <mergeCell ref="F371:F378"/>
    <mergeCell ref="G371:I371"/>
    <mergeCell ref="G374:I374"/>
    <mergeCell ref="G377:I377"/>
    <mergeCell ref="O374:Q374"/>
    <mergeCell ref="G375:I375"/>
    <mergeCell ref="O375:Q375"/>
    <mergeCell ref="G376:I376"/>
    <mergeCell ref="O376:Q376"/>
    <mergeCell ref="O371:Q371"/>
    <mergeCell ref="G372:I372"/>
    <mergeCell ref="O372:Q372"/>
    <mergeCell ref="G373:I373"/>
    <mergeCell ref="O373:Q373"/>
    <mergeCell ref="F381:F385"/>
    <mergeCell ref="G381:I381"/>
    <mergeCell ref="O377:Q377"/>
    <mergeCell ref="G378:I378"/>
    <mergeCell ref="O378:Q378"/>
    <mergeCell ref="F379:N379"/>
    <mergeCell ref="O379:Q379"/>
    <mergeCell ref="O381:Q381"/>
    <mergeCell ref="G382:I382"/>
    <mergeCell ref="O382:Q382"/>
    <mergeCell ref="G383:I383"/>
    <mergeCell ref="O383:Q383"/>
    <mergeCell ref="A380:C380"/>
    <mergeCell ref="G380:I380"/>
    <mergeCell ref="O380:Q380"/>
    <mergeCell ref="A381:C386"/>
    <mergeCell ref="D381:D386"/>
    <mergeCell ref="F386:N386"/>
    <mergeCell ref="O386:Q386"/>
    <mergeCell ref="A387:C387"/>
    <mergeCell ref="G387:I387"/>
    <mergeCell ref="O387:Q387"/>
    <mergeCell ref="G384:I384"/>
    <mergeCell ref="O384:Q384"/>
    <mergeCell ref="G385:I385"/>
    <mergeCell ref="O385:Q385"/>
    <mergeCell ref="E381:E386"/>
    <mergeCell ref="A388:C394"/>
    <mergeCell ref="D388:D394"/>
    <mergeCell ref="E388:E394"/>
    <mergeCell ref="F388:F393"/>
    <mergeCell ref="G388:I388"/>
    <mergeCell ref="G391:I391"/>
    <mergeCell ref="F394:N394"/>
    <mergeCell ref="O391:Q391"/>
    <mergeCell ref="G392:I392"/>
    <mergeCell ref="O392:Q392"/>
    <mergeCell ref="G393:I393"/>
    <mergeCell ref="O393:Q393"/>
    <mergeCell ref="O388:Q388"/>
    <mergeCell ref="G389:I389"/>
    <mergeCell ref="O389:Q389"/>
    <mergeCell ref="G390:I390"/>
    <mergeCell ref="O390:Q390"/>
    <mergeCell ref="A395:C395"/>
    <mergeCell ref="G395:I395"/>
    <mergeCell ref="O395:Q395"/>
    <mergeCell ref="A396:C404"/>
    <mergeCell ref="D396:D404"/>
    <mergeCell ref="E396:E404"/>
    <mergeCell ref="F396:F403"/>
    <mergeCell ref="G396:I396"/>
    <mergeCell ref="O396:Q396"/>
    <mergeCell ref="G397:I397"/>
    <mergeCell ref="O397:Q397"/>
    <mergeCell ref="G398:I398"/>
    <mergeCell ref="O398:Q398"/>
    <mergeCell ref="O394:Q394"/>
    <mergeCell ref="G401:I401"/>
    <mergeCell ref="O401:Q401"/>
    <mergeCell ref="G402:I402"/>
    <mergeCell ref="O402:Q402"/>
    <mergeCell ref="G399:I399"/>
    <mergeCell ref="O399:Q399"/>
    <mergeCell ref="G400:I400"/>
    <mergeCell ref="O400:Q400"/>
    <mergeCell ref="G403:I403"/>
    <mergeCell ref="O403:Q403"/>
    <mergeCell ref="F404:N404"/>
    <mergeCell ref="O404:Q404"/>
    <mergeCell ref="A405:C405"/>
    <mergeCell ref="G405:I405"/>
    <mergeCell ref="O405:Q405"/>
    <mergeCell ref="A406:C414"/>
    <mergeCell ref="D406:D414"/>
    <mergeCell ref="E406:E414"/>
    <mergeCell ref="F406:F413"/>
    <mergeCell ref="G406:I406"/>
    <mergeCell ref="G409:I409"/>
    <mergeCell ref="G412:I412"/>
    <mergeCell ref="O409:Q409"/>
    <mergeCell ref="G410:I410"/>
    <mergeCell ref="O410:Q410"/>
    <mergeCell ref="G411:I411"/>
    <mergeCell ref="O411:Q411"/>
    <mergeCell ref="O406:Q406"/>
    <mergeCell ref="G407:I407"/>
    <mergeCell ref="O407:Q407"/>
    <mergeCell ref="G408:I408"/>
    <mergeCell ref="O408:Q408"/>
    <mergeCell ref="F416:F420"/>
    <mergeCell ref="G416:I416"/>
    <mergeCell ref="O412:Q412"/>
    <mergeCell ref="G413:I413"/>
    <mergeCell ref="O413:Q413"/>
    <mergeCell ref="F414:N414"/>
    <mergeCell ref="O414:Q414"/>
    <mergeCell ref="O416:Q416"/>
    <mergeCell ref="G417:I417"/>
    <mergeCell ref="O417:Q417"/>
    <mergeCell ref="G418:I418"/>
    <mergeCell ref="O418:Q418"/>
    <mergeCell ref="A415:C415"/>
    <mergeCell ref="G415:I415"/>
    <mergeCell ref="O415:Q415"/>
    <mergeCell ref="A416:C421"/>
    <mergeCell ref="D416:D421"/>
    <mergeCell ref="F421:N421"/>
    <mergeCell ref="O421:Q421"/>
    <mergeCell ref="A422:C422"/>
    <mergeCell ref="G422:I422"/>
    <mergeCell ref="O422:Q422"/>
    <mergeCell ref="G419:I419"/>
    <mergeCell ref="O419:Q419"/>
    <mergeCell ref="G420:I420"/>
    <mergeCell ref="O420:Q420"/>
    <mergeCell ref="E416:E421"/>
    <mergeCell ref="O423:Q423"/>
    <mergeCell ref="G424:I424"/>
    <mergeCell ref="O424:Q424"/>
    <mergeCell ref="G425:I425"/>
    <mergeCell ref="O425:Q425"/>
    <mergeCell ref="A423:C427"/>
    <mergeCell ref="D423:D427"/>
    <mergeCell ref="E423:E427"/>
    <mergeCell ref="F423:F426"/>
    <mergeCell ref="G423:I423"/>
    <mergeCell ref="O426:Q426"/>
    <mergeCell ref="F427:N427"/>
    <mergeCell ref="O427:Q427"/>
    <mergeCell ref="A428:C428"/>
    <mergeCell ref="G428:I428"/>
    <mergeCell ref="O428:Q428"/>
    <mergeCell ref="G426:I426"/>
    <mergeCell ref="A429:C438"/>
    <mergeCell ref="D429:D438"/>
    <mergeCell ref="E429:E438"/>
    <mergeCell ref="F429:F437"/>
    <mergeCell ref="G429:I429"/>
    <mergeCell ref="G432:I432"/>
    <mergeCell ref="G435:I435"/>
    <mergeCell ref="O432:Q432"/>
    <mergeCell ref="G433:I433"/>
    <mergeCell ref="O433:Q433"/>
    <mergeCell ref="G434:I434"/>
    <mergeCell ref="O434:Q434"/>
    <mergeCell ref="O429:Q429"/>
    <mergeCell ref="G430:I430"/>
    <mergeCell ref="O430:Q430"/>
    <mergeCell ref="G431:I431"/>
    <mergeCell ref="O431:Q431"/>
    <mergeCell ref="F438:N438"/>
    <mergeCell ref="O438:Q438"/>
    <mergeCell ref="A439:C439"/>
    <mergeCell ref="G439:I439"/>
    <mergeCell ref="O439:Q439"/>
    <mergeCell ref="O435:Q435"/>
    <mergeCell ref="G436:I436"/>
    <mergeCell ref="O436:Q436"/>
    <mergeCell ref="G437:I437"/>
    <mergeCell ref="O437:Q437"/>
    <mergeCell ref="A440:C445"/>
    <mergeCell ref="D440:D445"/>
    <mergeCell ref="E440:E445"/>
    <mergeCell ref="F440:F444"/>
    <mergeCell ref="G440:I440"/>
    <mergeCell ref="G443:I443"/>
    <mergeCell ref="O443:Q443"/>
    <mergeCell ref="G444:I444"/>
    <mergeCell ref="O444:Q444"/>
    <mergeCell ref="F445:N445"/>
    <mergeCell ref="O445:Q445"/>
    <mergeCell ref="O440:Q440"/>
    <mergeCell ref="G441:I441"/>
    <mergeCell ref="O441:Q441"/>
    <mergeCell ref="G442:I442"/>
    <mergeCell ref="O442:Q442"/>
    <mergeCell ref="A446:C446"/>
    <mergeCell ref="G446:I446"/>
    <mergeCell ref="O446:Q446"/>
    <mergeCell ref="A447:C453"/>
    <mergeCell ref="D447:D453"/>
    <mergeCell ref="E447:E453"/>
    <mergeCell ref="F447:F452"/>
    <mergeCell ref="G447:I447"/>
    <mergeCell ref="G450:I450"/>
    <mergeCell ref="O450:Q450"/>
    <mergeCell ref="G451:I451"/>
    <mergeCell ref="O451:Q451"/>
    <mergeCell ref="O447:Q447"/>
    <mergeCell ref="G448:I448"/>
    <mergeCell ref="O448:Q448"/>
    <mergeCell ref="G449:I449"/>
    <mergeCell ref="O449:Q449"/>
    <mergeCell ref="G452:I452"/>
    <mergeCell ref="O452:Q452"/>
    <mergeCell ref="F453:N453"/>
    <mergeCell ref="O453:Q453"/>
    <mergeCell ref="A454:C454"/>
    <mergeCell ref="G454:I454"/>
    <mergeCell ref="O454:Q454"/>
    <mergeCell ref="A455:C460"/>
    <mergeCell ref="D455:D460"/>
    <mergeCell ref="E455:E460"/>
    <mergeCell ref="F455:F459"/>
    <mergeCell ref="G455:I455"/>
    <mergeCell ref="G458:I458"/>
    <mergeCell ref="O458:Q458"/>
    <mergeCell ref="G459:I459"/>
    <mergeCell ref="O459:Q459"/>
    <mergeCell ref="F460:N460"/>
    <mergeCell ref="O460:Q460"/>
    <mergeCell ref="O455:Q455"/>
    <mergeCell ref="G456:I456"/>
    <mergeCell ref="O456:Q456"/>
    <mergeCell ref="G457:I457"/>
    <mergeCell ref="O457:Q457"/>
    <mergeCell ref="A461:C461"/>
    <mergeCell ref="G461:I461"/>
    <mergeCell ref="O461:Q461"/>
    <mergeCell ref="A462:C467"/>
    <mergeCell ref="D462:D467"/>
    <mergeCell ref="E462:E467"/>
    <mergeCell ref="F462:F466"/>
    <mergeCell ref="G462:I462"/>
    <mergeCell ref="G465:I465"/>
    <mergeCell ref="O465:Q465"/>
    <mergeCell ref="G466:I466"/>
    <mergeCell ref="O466:Q466"/>
    <mergeCell ref="O462:Q462"/>
    <mergeCell ref="G463:I463"/>
    <mergeCell ref="O463:Q463"/>
    <mergeCell ref="G464:I464"/>
    <mergeCell ref="O464:Q464"/>
    <mergeCell ref="G469:I469"/>
    <mergeCell ref="G472:I472"/>
    <mergeCell ref="G475:I475"/>
    <mergeCell ref="F467:N467"/>
    <mergeCell ref="O467:Q467"/>
    <mergeCell ref="A468:C468"/>
    <mergeCell ref="G468:I468"/>
    <mergeCell ref="O468:Q468"/>
    <mergeCell ref="O472:Q472"/>
    <mergeCell ref="G473:I473"/>
    <mergeCell ref="O473:Q473"/>
    <mergeCell ref="G474:I474"/>
    <mergeCell ref="O474:Q474"/>
    <mergeCell ref="O469:Q469"/>
    <mergeCell ref="G470:I470"/>
    <mergeCell ref="O470:Q470"/>
    <mergeCell ref="G471:I471"/>
    <mergeCell ref="O471:Q471"/>
    <mergeCell ref="O475:Q475"/>
    <mergeCell ref="F476:N476"/>
    <mergeCell ref="O476:Q476"/>
    <mergeCell ref="A477:C477"/>
    <mergeCell ref="G477:I477"/>
    <mergeCell ref="O477:Q477"/>
    <mergeCell ref="A469:C476"/>
    <mergeCell ref="D469:D476"/>
    <mergeCell ref="E469:E476"/>
    <mergeCell ref="F469:F475"/>
    <mergeCell ref="A478:C487"/>
    <mergeCell ref="D478:D487"/>
    <mergeCell ref="E478:E487"/>
    <mergeCell ref="F478:F486"/>
    <mergeCell ref="G478:I478"/>
    <mergeCell ref="G481:I481"/>
    <mergeCell ref="G484:I484"/>
    <mergeCell ref="O481:Q481"/>
    <mergeCell ref="G482:I482"/>
    <mergeCell ref="O482:Q482"/>
    <mergeCell ref="G483:I483"/>
    <mergeCell ref="O483:Q483"/>
    <mergeCell ref="O478:Q478"/>
    <mergeCell ref="G479:I479"/>
    <mergeCell ref="O479:Q479"/>
    <mergeCell ref="G480:I480"/>
    <mergeCell ref="O480:Q480"/>
    <mergeCell ref="F487:N487"/>
    <mergeCell ref="O487:Q487"/>
    <mergeCell ref="A488:C488"/>
    <mergeCell ref="G488:I488"/>
    <mergeCell ref="O488:Q488"/>
    <mergeCell ref="O484:Q484"/>
    <mergeCell ref="G485:I485"/>
    <mergeCell ref="O485:Q485"/>
    <mergeCell ref="G486:I486"/>
    <mergeCell ref="O486:Q486"/>
    <mergeCell ref="A489:C494"/>
    <mergeCell ref="D489:D494"/>
    <mergeCell ref="E489:E494"/>
    <mergeCell ref="F489:F493"/>
    <mergeCell ref="G489:I489"/>
    <mergeCell ref="G492:I492"/>
    <mergeCell ref="O492:Q492"/>
    <mergeCell ref="G493:I493"/>
    <mergeCell ref="O493:Q493"/>
    <mergeCell ref="F494:N494"/>
    <mergeCell ref="O494:Q494"/>
    <mergeCell ref="O489:Q489"/>
    <mergeCell ref="G490:I490"/>
    <mergeCell ref="O490:Q490"/>
    <mergeCell ref="G491:I491"/>
    <mergeCell ref="O491:Q491"/>
    <mergeCell ref="A495:C495"/>
    <mergeCell ref="G495:I495"/>
    <mergeCell ref="O495:Q495"/>
    <mergeCell ref="A496:C503"/>
    <mergeCell ref="D496:D503"/>
    <mergeCell ref="E496:E503"/>
    <mergeCell ref="F496:F502"/>
    <mergeCell ref="G496:I496"/>
    <mergeCell ref="G499:I499"/>
    <mergeCell ref="O499:Q499"/>
    <mergeCell ref="G500:I500"/>
    <mergeCell ref="O500:Q500"/>
    <mergeCell ref="O496:Q496"/>
    <mergeCell ref="G497:I497"/>
    <mergeCell ref="O497:Q497"/>
    <mergeCell ref="G498:I498"/>
    <mergeCell ref="O498:Q498"/>
    <mergeCell ref="F503:N503"/>
    <mergeCell ref="O503:Q503"/>
    <mergeCell ref="A504:C504"/>
    <mergeCell ref="G504:I504"/>
    <mergeCell ref="O504:Q504"/>
    <mergeCell ref="G501:I501"/>
    <mergeCell ref="O501:Q501"/>
    <mergeCell ref="G502:I502"/>
    <mergeCell ref="O502:Q502"/>
    <mergeCell ref="A505:C511"/>
    <mergeCell ref="D505:D511"/>
    <mergeCell ref="E505:E511"/>
    <mergeCell ref="F505:F510"/>
    <mergeCell ref="G505:I505"/>
    <mergeCell ref="G508:I508"/>
    <mergeCell ref="F511:N511"/>
    <mergeCell ref="O508:Q508"/>
    <mergeCell ref="G509:I509"/>
    <mergeCell ref="O509:Q509"/>
    <mergeCell ref="G510:I510"/>
    <mergeCell ref="O510:Q510"/>
    <mergeCell ref="O505:Q505"/>
    <mergeCell ref="G506:I506"/>
    <mergeCell ref="O506:Q506"/>
    <mergeCell ref="G507:I507"/>
    <mergeCell ref="O507:Q507"/>
    <mergeCell ref="A512:C512"/>
    <mergeCell ref="G512:I512"/>
    <mergeCell ref="O512:Q512"/>
    <mergeCell ref="A513:C520"/>
    <mergeCell ref="D513:D520"/>
    <mergeCell ref="E513:E520"/>
    <mergeCell ref="F513:F519"/>
    <mergeCell ref="G513:I513"/>
    <mergeCell ref="O513:Q513"/>
    <mergeCell ref="G514:I514"/>
    <mergeCell ref="O514:Q514"/>
    <mergeCell ref="G515:I515"/>
    <mergeCell ref="O515:Q515"/>
    <mergeCell ref="O511:Q511"/>
    <mergeCell ref="G518:I518"/>
    <mergeCell ref="O518:Q518"/>
    <mergeCell ref="G519:I519"/>
    <mergeCell ref="O519:Q519"/>
    <mergeCell ref="G516:I516"/>
    <mergeCell ref="O516:Q516"/>
    <mergeCell ref="G517:I517"/>
    <mergeCell ref="O517:Q517"/>
    <mergeCell ref="G525:I525"/>
    <mergeCell ref="G528:I528"/>
    <mergeCell ref="F520:N520"/>
    <mergeCell ref="O520:Q520"/>
    <mergeCell ref="A521:C521"/>
    <mergeCell ref="G521:I521"/>
    <mergeCell ref="O521:Q521"/>
    <mergeCell ref="O522:Q522"/>
    <mergeCell ref="G523:I523"/>
    <mergeCell ref="O523:Q523"/>
    <mergeCell ref="G524:I524"/>
    <mergeCell ref="O524:Q524"/>
    <mergeCell ref="A522:C530"/>
    <mergeCell ref="D522:D530"/>
    <mergeCell ref="E522:E530"/>
    <mergeCell ref="F522:F529"/>
    <mergeCell ref="G522:I522"/>
    <mergeCell ref="O528:Q528"/>
    <mergeCell ref="G529:I529"/>
    <mergeCell ref="O529:Q529"/>
    <mergeCell ref="F530:N530"/>
    <mergeCell ref="O530:Q530"/>
    <mergeCell ref="O525:Q525"/>
    <mergeCell ref="G526:I526"/>
    <mergeCell ref="O526:Q526"/>
    <mergeCell ref="G527:I527"/>
    <mergeCell ref="O527:Q527"/>
    <mergeCell ref="A531:C531"/>
    <mergeCell ref="G531:I531"/>
    <mergeCell ref="O531:Q531"/>
    <mergeCell ref="A532:C536"/>
    <mergeCell ref="D532:D536"/>
    <mergeCell ref="E532:E536"/>
    <mergeCell ref="F532:F535"/>
    <mergeCell ref="G532:I532"/>
    <mergeCell ref="A537:C537"/>
    <mergeCell ref="G537:I537"/>
    <mergeCell ref="O537:Q537"/>
    <mergeCell ref="O532:Q532"/>
    <mergeCell ref="G533:I533"/>
    <mergeCell ref="O533:Q533"/>
    <mergeCell ref="G534:I534"/>
    <mergeCell ref="O534:Q534"/>
    <mergeCell ref="G541:I541"/>
    <mergeCell ref="G544:I544"/>
    <mergeCell ref="G535:I535"/>
    <mergeCell ref="O535:Q535"/>
    <mergeCell ref="F536:N536"/>
    <mergeCell ref="O536:Q536"/>
    <mergeCell ref="O538:Q538"/>
    <mergeCell ref="G539:I539"/>
    <mergeCell ref="O539:Q539"/>
    <mergeCell ref="G540:I540"/>
    <mergeCell ref="O540:Q540"/>
    <mergeCell ref="A538:C548"/>
    <mergeCell ref="D538:D548"/>
    <mergeCell ref="E538:E548"/>
    <mergeCell ref="F538:F547"/>
    <mergeCell ref="G538:I538"/>
    <mergeCell ref="O544:Q544"/>
    <mergeCell ref="G545:I545"/>
    <mergeCell ref="O545:Q545"/>
    <mergeCell ref="G546:I546"/>
    <mergeCell ref="O546:Q546"/>
    <mergeCell ref="O541:Q541"/>
    <mergeCell ref="G542:I542"/>
    <mergeCell ref="O542:Q542"/>
    <mergeCell ref="G543:I543"/>
    <mergeCell ref="O543:Q543"/>
    <mergeCell ref="G547:I547"/>
    <mergeCell ref="O547:Q547"/>
    <mergeCell ref="F548:N548"/>
    <mergeCell ref="O548:Q548"/>
    <mergeCell ref="A549:C549"/>
    <mergeCell ref="G549:I549"/>
    <mergeCell ref="O549:Q549"/>
    <mergeCell ref="D550:D567"/>
    <mergeCell ref="E550:E567"/>
    <mergeCell ref="F550:F566"/>
    <mergeCell ref="G550:I550"/>
    <mergeCell ref="G553:I553"/>
    <mergeCell ref="G556:I556"/>
    <mergeCell ref="O553:Q553"/>
    <mergeCell ref="G554:I554"/>
    <mergeCell ref="O554:Q554"/>
    <mergeCell ref="G555:I555"/>
    <mergeCell ref="O555:Q555"/>
    <mergeCell ref="O550:Q550"/>
    <mergeCell ref="G551:I551"/>
    <mergeCell ref="O551:Q551"/>
    <mergeCell ref="G552:I552"/>
    <mergeCell ref="O552:Q552"/>
    <mergeCell ref="G559:I559"/>
    <mergeCell ref="O559:Q559"/>
    <mergeCell ref="G560:I560"/>
    <mergeCell ref="O560:Q560"/>
    <mergeCell ref="O556:Q556"/>
    <mergeCell ref="G557:I557"/>
    <mergeCell ref="O557:Q557"/>
    <mergeCell ref="G558:I558"/>
    <mergeCell ref="O558:Q558"/>
    <mergeCell ref="G563:I563"/>
    <mergeCell ref="O563:Q563"/>
    <mergeCell ref="G564:I564"/>
    <mergeCell ref="O564:Q564"/>
    <mergeCell ref="G561:I561"/>
    <mergeCell ref="O561:Q561"/>
    <mergeCell ref="G562:I562"/>
    <mergeCell ref="O562:Q562"/>
    <mergeCell ref="F567:N567"/>
    <mergeCell ref="O567:Q567"/>
    <mergeCell ref="A568:C568"/>
    <mergeCell ref="G568:I568"/>
    <mergeCell ref="O568:Q568"/>
    <mergeCell ref="G565:I565"/>
    <mergeCell ref="O565:Q565"/>
    <mergeCell ref="G566:I566"/>
    <mergeCell ref="O566:Q566"/>
    <mergeCell ref="A550:C567"/>
    <mergeCell ref="O569:Q569"/>
    <mergeCell ref="G570:I570"/>
    <mergeCell ref="O570:Q570"/>
    <mergeCell ref="G571:I571"/>
    <mergeCell ref="O571:Q571"/>
    <mergeCell ref="A569:C573"/>
    <mergeCell ref="D569:D573"/>
    <mergeCell ref="E569:E573"/>
    <mergeCell ref="F569:F572"/>
    <mergeCell ref="G569:I569"/>
    <mergeCell ref="G578:I578"/>
    <mergeCell ref="G581:I581"/>
    <mergeCell ref="O572:Q572"/>
    <mergeCell ref="F573:N573"/>
    <mergeCell ref="O573:Q573"/>
    <mergeCell ref="A574:C574"/>
    <mergeCell ref="G574:I574"/>
    <mergeCell ref="O574:Q574"/>
    <mergeCell ref="G572:I572"/>
    <mergeCell ref="O575:Q575"/>
    <mergeCell ref="G576:I576"/>
    <mergeCell ref="O576:Q576"/>
    <mergeCell ref="G577:I577"/>
    <mergeCell ref="O577:Q577"/>
    <mergeCell ref="A575:C590"/>
    <mergeCell ref="D575:D590"/>
    <mergeCell ref="E575:E590"/>
    <mergeCell ref="F575:F589"/>
    <mergeCell ref="G575:I575"/>
    <mergeCell ref="O581:Q581"/>
    <mergeCell ref="G582:I582"/>
    <mergeCell ref="O582:Q582"/>
    <mergeCell ref="G583:I583"/>
    <mergeCell ref="O583:Q583"/>
    <mergeCell ref="O578:Q578"/>
    <mergeCell ref="G579:I579"/>
    <mergeCell ref="O579:Q579"/>
    <mergeCell ref="G580:I580"/>
    <mergeCell ref="O580:Q580"/>
    <mergeCell ref="G586:I586"/>
    <mergeCell ref="O586:Q586"/>
    <mergeCell ref="G587:I587"/>
    <mergeCell ref="O587:Q587"/>
    <mergeCell ref="G584:I584"/>
    <mergeCell ref="O584:Q584"/>
    <mergeCell ref="G585:I585"/>
    <mergeCell ref="O585:Q585"/>
    <mergeCell ref="A591:C591"/>
    <mergeCell ref="G591:I591"/>
    <mergeCell ref="O591:Q591"/>
    <mergeCell ref="G588:I588"/>
    <mergeCell ref="O588:Q588"/>
    <mergeCell ref="G589:I589"/>
    <mergeCell ref="O589:Q589"/>
    <mergeCell ref="F592:F607"/>
    <mergeCell ref="G592:I592"/>
    <mergeCell ref="G595:I595"/>
    <mergeCell ref="G598:I598"/>
    <mergeCell ref="F590:N590"/>
    <mergeCell ref="O590:Q590"/>
    <mergeCell ref="O595:Q595"/>
    <mergeCell ref="G596:I596"/>
    <mergeCell ref="O596:Q596"/>
    <mergeCell ref="G597:I597"/>
    <mergeCell ref="O597:Q597"/>
    <mergeCell ref="O592:Q592"/>
    <mergeCell ref="G593:I593"/>
    <mergeCell ref="O593:Q593"/>
    <mergeCell ref="G594:I594"/>
    <mergeCell ref="O594:Q594"/>
    <mergeCell ref="G601:I601"/>
    <mergeCell ref="O601:Q601"/>
    <mergeCell ref="G602:I602"/>
    <mergeCell ref="O602:Q602"/>
    <mergeCell ref="O598:Q598"/>
    <mergeCell ref="G599:I599"/>
    <mergeCell ref="O599:Q599"/>
    <mergeCell ref="G600:I600"/>
    <mergeCell ref="O600:Q600"/>
    <mergeCell ref="G605:I605"/>
    <mergeCell ref="O605:Q605"/>
    <mergeCell ref="G606:I606"/>
    <mergeCell ref="O606:Q606"/>
    <mergeCell ref="G603:I603"/>
    <mergeCell ref="O603:Q603"/>
    <mergeCell ref="G604:I604"/>
    <mergeCell ref="O604:Q604"/>
    <mergeCell ref="G607:I607"/>
    <mergeCell ref="O607:Q607"/>
    <mergeCell ref="F608:N608"/>
    <mergeCell ref="O608:Q608"/>
    <mergeCell ref="A609:C609"/>
    <mergeCell ref="G609:I609"/>
    <mergeCell ref="O609:Q609"/>
    <mergeCell ref="A592:C608"/>
    <mergeCell ref="D592:D608"/>
    <mergeCell ref="E592:E608"/>
    <mergeCell ref="A610:C615"/>
    <mergeCell ref="D610:D615"/>
    <mergeCell ref="E610:E615"/>
    <mergeCell ref="F610:F614"/>
    <mergeCell ref="G610:I610"/>
    <mergeCell ref="G613:I613"/>
    <mergeCell ref="O613:Q613"/>
    <mergeCell ref="G614:I614"/>
    <mergeCell ref="O614:Q614"/>
    <mergeCell ref="F615:N615"/>
    <mergeCell ref="O615:Q615"/>
    <mergeCell ref="O610:Q610"/>
    <mergeCell ref="G611:I611"/>
    <mergeCell ref="O611:Q611"/>
    <mergeCell ref="G612:I612"/>
    <mergeCell ref="O612:Q612"/>
    <mergeCell ref="A616:C616"/>
    <mergeCell ref="G616:I616"/>
    <mergeCell ref="O616:Q616"/>
    <mergeCell ref="A617:C629"/>
    <mergeCell ref="D617:D629"/>
    <mergeCell ref="E617:E629"/>
    <mergeCell ref="F617:F628"/>
    <mergeCell ref="G617:I617"/>
    <mergeCell ref="G620:I620"/>
    <mergeCell ref="O620:Q620"/>
    <mergeCell ref="G621:I621"/>
    <mergeCell ref="O621:Q621"/>
    <mergeCell ref="O617:Q617"/>
    <mergeCell ref="G618:I618"/>
    <mergeCell ref="O618:Q618"/>
    <mergeCell ref="G619:I619"/>
    <mergeCell ref="O619:Q619"/>
    <mergeCell ref="G624:I624"/>
    <mergeCell ref="O624:Q624"/>
    <mergeCell ref="G625:I625"/>
    <mergeCell ref="O625:Q625"/>
    <mergeCell ref="G622:I622"/>
    <mergeCell ref="O622:Q622"/>
    <mergeCell ref="G623:I623"/>
    <mergeCell ref="O623:Q623"/>
    <mergeCell ref="A630:C630"/>
    <mergeCell ref="G630:I630"/>
    <mergeCell ref="O630:Q630"/>
    <mergeCell ref="G626:I626"/>
    <mergeCell ref="O626:Q626"/>
    <mergeCell ref="G627:I627"/>
    <mergeCell ref="O627:Q627"/>
    <mergeCell ref="G631:I631"/>
    <mergeCell ref="G634:I634"/>
    <mergeCell ref="G637:I637"/>
    <mergeCell ref="G628:I628"/>
    <mergeCell ref="O628:Q628"/>
    <mergeCell ref="F629:N629"/>
    <mergeCell ref="O629:Q629"/>
    <mergeCell ref="O634:Q634"/>
    <mergeCell ref="G635:I635"/>
    <mergeCell ref="O635:Q635"/>
    <mergeCell ref="G636:I636"/>
    <mergeCell ref="O636:Q636"/>
    <mergeCell ref="O631:Q631"/>
    <mergeCell ref="G632:I632"/>
    <mergeCell ref="O632:Q632"/>
    <mergeCell ref="G633:I633"/>
    <mergeCell ref="O633:Q633"/>
    <mergeCell ref="O637:Q637"/>
    <mergeCell ref="F638:N638"/>
    <mergeCell ref="O638:Q638"/>
    <mergeCell ref="A639:C639"/>
    <mergeCell ref="G639:I639"/>
    <mergeCell ref="O639:Q639"/>
    <mergeCell ref="A631:C638"/>
    <mergeCell ref="D631:D638"/>
    <mergeCell ref="E631:E638"/>
    <mergeCell ref="F631:F637"/>
    <mergeCell ref="A640:C649"/>
    <mergeCell ref="D640:D649"/>
    <mergeCell ref="E640:E649"/>
    <mergeCell ref="F640:F648"/>
    <mergeCell ref="G640:I640"/>
    <mergeCell ref="G643:I643"/>
    <mergeCell ref="G646:I646"/>
    <mergeCell ref="O643:Q643"/>
    <mergeCell ref="G644:I644"/>
    <mergeCell ref="O644:Q644"/>
    <mergeCell ref="G645:I645"/>
    <mergeCell ref="O645:Q645"/>
    <mergeCell ref="O640:Q640"/>
    <mergeCell ref="G641:I641"/>
    <mergeCell ref="O641:Q641"/>
    <mergeCell ref="G642:I642"/>
    <mergeCell ref="O642:Q642"/>
    <mergeCell ref="F649:N649"/>
    <mergeCell ref="O649:Q649"/>
    <mergeCell ref="A650:C650"/>
    <mergeCell ref="G650:I650"/>
    <mergeCell ref="O650:Q650"/>
    <mergeCell ref="O646:Q646"/>
    <mergeCell ref="G647:I647"/>
    <mergeCell ref="O647:Q647"/>
    <mergeCell ref="G648:I648"/>
    <mergeCell ref="O648:Q648"/>
    <mergeCell ref="A651:C656"/>
    <mergeCell ref="D651:D656"/>
    <mergeCell ref="E651:E656"/>
    <mergeCell ref="F651:F655"/>
    <mergeCell ref="G651:I651"/>
    <mergeCell ref="G654:I654"/>
    <mergeCell ref="O654:Q654"/>
    <mergeCell ref="G655:I655"/>
    <mergeCell ref="O655:Q655"/>
    <mergeCell ref="F656:N656"/>
    <mergeCell ref="O656:Q656"/>
    <mergeCell ref="O651:Q651"/>
    <mergeCell ref="G652:I652"/>
    <mergeCell ref="O652:Q652"/>
    <mergeCell ref="G653:I653"/>
    <mergeCell ref="O653:Q653"/>
    <mergeCell ref="O658:Q658"/>
    <mergeCell ref="G659:I659"/>
    <mergeCell ref="O659:Q659"/>
    <mergeCell ref="G660:I660"/>
    <mergeCell ref="O660:Q660"/>
    <mergeCell ref="A657:C657"/>
    <mergeCell ref="G657:I657"/>
    <mergeCell ref="O657:Q657"/>
    <mergeCell ref="A658:C666"/>
    <mergeCell ref="D658:D666"/>
    <mergeCell ref="G663:I663"/>
    <mergeCell ref="O663:Q663"/>
    <mergeCell ref="G664:I664"/>
    <mergeCell ref="O664:Q664"/>
    <mergeCell ref="G661:I661"/>
    <mergeCell ref="O661:Q661"/>
    <mergeCell ref="G662:I662"/>
    <mergeCell ref="O662:Q662"/>
    <mergeCell ref="G665:I665"/>
    <mergeCell ref="O665:Q665"/>
    <mergeCell ref="F666:N666"/>
    <mergeCell ref="O666:Q666"/>
    <mergeCell ref="A667:C667"/>
    <mergeCell ref="G667:I667"/>
    <mergeCell ref="O667:Q667"/>
    <mergeCell ref="E658:E666"/>
    <mergeCell ref="F658:F665"/>
    <mergeCell ref="G658:I658"/>
    <mergeCell ref="O668:Q668"/>
    <mergeCell ref="G669:I669"/>
    <mergeCell ref="O669:Q669"/>
    <mergeCell ref="G670:I670"/>
    <mergeCell ref="O670:Q670"/>
    <mergeCell ref="A668:C673"/>
    <mergeCell ref="D668:D673"/>
    <mergeCell ref="E668:E673"/>
    <mergeCell ref="F668:F672"/>
    <mergeCell ref="G668:I668"/>
    <mergeCell ref="F675:F679"/>
    <mergeCell ref="G675:I675"/>
    <mergeCell ref="O671:Q671"/>
    <mergeCell ref="G672:I672"/>
    <mergeCell ref="O672:Q672"/>
    <mergeCell ref="F673:N673"/>
    <mergeCell ref="O673:Q673"/>
    <mergeCell ref="G671:I671"/>
    <mergeCell ref="O675:Q675"/>
    <mergeCell ref="G676:I676"/>
    <mergeCell ref="O676:Q676"/>
    <mergeCell ref="G677:I677"/>
    <mergeCell ref="O677:Q677"/>
    <mergeCell ref="A674:C674"/>
    <mergeCell ref="G674:I674"/>
    <mergeCell ref="O674:Q674"/>
    <mergeCell ref="A675:C680"/>
    <mergeCell ref="D675:D680"/>
    <mergeCell ref="F680:N680"/>
    <mergeCell ref="O680:Q680"/>
    <mergeCell ref="A681:C681"/>
    <mergeCell ref="G681:I681"/>
    <mergeCell ref="O681:Q681"/>
    <mergeCell ref="G678:I678"/>
    <mergeCell ref="O678:Q678"/>
    <mergeCell ref="G679:I679"/>
    <mergeCell ref="O679:Q679"/>
    <mergeCell ref="E675:E680"/>
    <mergeCell ref="A682:C691"/>
    <mergeCell ref="D682:D691"/>
    <mergeCell ref="E682:E691"/>
    <mergeCell ref="F682:F690"/>
    <mergeCell ref="G682:I682"/>
    <mergeCell ref="G685:I685"/>
    <mergeCell ref="G688:I688"/>
    <mergeCell ref="O685:Q685"/>
    <mergeCell ref="G686:I686"/>
    <mergeCell ref="O686:Q686"/>
    <mergeCell ref="G687:I687"/>
    <mergeCell ref="O687:Q687"/>
    <mergeCell ref="O682:Q682"/>
    <mergeCell ref="G683:I683"/>
    <mergeCell ref="O683:Q683"/>
    <mergeCell ref="G684:I684"/>
    <mergeCell ref="O684:Q684"/>
    <mergeCell ref="F691:N691"/>
    <mergeCell ref="O691:Q691"/>
    <mergeCell ref="A692:C692"/>
    <mergeCell ref="G692:I692"/>
    <mergeCell ref="O692:Q692"/>
    <mergeCell ref="O688:Q688"/>
    <mergeCell ref="G689:I689"/>
    <mergeCell ref="O689:Q689"/>
    <mergeCell ref="G690:I690"/>
    <mergeCell ref="O690:Q690"/>
    <mergeCell ref="D693:D699"/>
    <mergeCell ref="E693:E699"/>
    <mergeCell ref="F693:F698"/>
    <mergeCell ref="G693:I693"/>
    <mergeCell ref="G696:I696"/>
    <mergeCell ref="F699:N699"/>
    <mergeCell ref="O696:Q696"/>
    <mergeCell ref="G697:I697"/>
    <mergeCell ref="O697:Q697"/>
    <mergeCell ref="G698:I698"/>
    <mergeCell ref="O698:Q698"/>
    <mergeCell ref="O693:Q693"/>
    <mergeCell ref="G694:I694"/>
    <mergeCell ref="O694:Q694"/>
    <mergeCell ref="G695:I695"/>
    <mergeCell ref="O695:Q695"/>
    <mergeCell ref="O699:Q699"/>
    <mergeCell ref="A700:C700"/>
    <mergeCell ref="G700:I700"/>
    <mergeCell ref="O700:Q700"/>
    <mergeCell ref="A701:C708"/>
    <mergeCell ref="D701:D708"/>
    <mergeCell ref="E701:E708"/>
    <mergeCell ref="F701:F707"/>
    <mergeCell ref="G701:I701"/>
    <mergeCell ref="A693:C699"/>
    <mergeCell ref="G704:I704"/>
    <mergeCell ref="O704:Q704"/>
    <mergeCell ref="G705:I705"/>
    <mergeCell ref="O705:Q705"/>
    <mergeCell ref="O701:Q701"/>
    <mergeCell ref="G702:I702"/>
    <mergeCell ref="O702:Q702"/>
    <mergeCell ref="G703:I703"/>
    <mergeCell ref="O703:Q703"/>
    <mergeCell ref="O708:Q708"/>
    <mergeCell ref="A709:C709"/>
    <mergeCell ref="G709:I709"/>
    <mergeCell ref="O709:Q709"/>
    <mergeCell ref="G706:I706"/>
    <mergeCell ref="O706:Q706"/>
    <mergeCell ref="G707:I707"/>
    <mergeCell ref="O707:Q707"/>
    <mergeCell ref="E710:E717"/>
    <mergeCell ref="F710:F716"/>
    <mergeCell ref="G710:I710"/>
    <mergeCell ref="G713:I713"/>
    <mergeCell ref="G716:I716"/>
    <mergeCell ref="F708:N708"/>
    <mergeCell ref="O713:Q713"/>
    <mergeCell ref="G714:I714"/>
    <mergeCell ref="O714:Q714"/>
    <mergeCell ref="G715:I715"/>
    <mergeCell ref="O715:Q715"/>
    <mergeCell ref="O710:Q710"/>
    <mergeCell ref="G711:I711"/>
    <mergeCell ref="O711:Q711"/>
    <mergeCell ref="G712:I712"/>
    <mergeCell ref="O712:Q712"/>
    <mergeCell ref="G722:I722"/>
    <mergeCell ref="G725:I725"/>
    <mergeCell ref="O716:Q716"/>
    <mergeCell ref="F717:N717"/>
    <mergeCell ref="O717:Q717"/>
    <mergeCell ref="A718:C718"/>
    <mergeCell ref="G718:I718"/>
    <mergeCell ref="O718:Q718"/>
    <mergeCell ref="A710:C717"/>
    <mergeCell ref="D710:D717"/>
    <mergeCell ref="O719:Q719"/>
    <mergeCell ref="G720:I720"/>
    <mergeCell ref="O720:Q720"/>
    <mergeCell ref="G721:I721"/>
    <mergeCell ref="O721:Q721"/>
    <mergeCell ref="A719:C727"/>
    <mergeCell ref="D719:D727"/>
    <mergeCell ref="E719:E727"/>
    <mergeCell ref="F719:F726"/>
    <mergeCell ref="G719:I719"/>
    <mergeCell ref="O725:Q725"/>
    <mergeCell ref="G726:I726"/>
    <mergeCell ref="O726:Q726"/>
    <mergeCell ref="F727:N727"/>
    <mergeCell ref="O727:Q727"/>
    <mergeCell ref="O722:Q722"/>
    <mergeCell ref="G723:I723"/>
    <mergeCell ref="O723:Q723"/>
    <mergeCell ref="G724:I724"/>
    <mergeCell ref="O724:Q724"/>
    <mergeCell ref="A728:C728"/>
    <mergeCell ref="G728:I728"/>
    <mergeCell ref="O728:Q728"/>
    <mergeCell ref="A729:C736"/>
    <mergeCell ref="D729:D736"/>
    <mergeCell ref="E729:E736"/>
    <mergeCell ref="F729:F735"/>
    <mergeCell ref="G729:I729"/>
    <mergeCell ref="G732:I732"/>
    <mergeCell ref="O732:Q732"/>
    <mergeCell ref="G733:I733"/>
    <mergeCell ref="O733:Q733"/>
    <mergeCell ref="O729:Q729"/>
    <mergeCell ref="G730:I730"/>
    <mergeCell ref="O730:Q730"/>
    <mergeCell ref="G731:I731"/>
    <mergeCell ref="O731:Q731"/>
    <mergeCell ref="F736:N736"/>
    <mergeCell ref="O736:Q736"/>
    <mergeCell ref="A737:C737"/>
    <mergeCell ref="G737:I737"/>
    <mergeCell ref="O737:Q737"/>
    <mergeCell ref="G734:I734"/>
    <mergeCell ref="O734:Q734"/>
    <mergeCell ref="G735:I735"/>
    <mergeCell ref="O735:Q735"/>
    <mergeCell ref="D738:D751"/>
    <mergeCell ref="E738:E751"/>
    <mergeCell ref="F738:F750"/>
    <mergeCell ref="G738:I738"/>
    <mergeCell ref="G741:I741"/>
    <mergeCell ref="G744:I744"/>
    <mergeCell ref="O741:Q741"/>
    <mergeCell ref="G742:I742"/>
    <mergeCell ref="O742:Q742"/>
    <mergeCell ref="G743:I743"/>
    <mergeCell ref="O743:Q743"/>
    <mergeCell ref="O738:Q738"/>
    <mergeCell ref="G739:I739"/>
    <mergeCell ref="O739:Q739"/>
    <mergeCell ref="G740:I740"/>
    <mergeCell ref="O740:Q740"/>
    <mergeCell ref="G747:I747"/>
    <mergeCell ref="O747:Q747"/>
    <mergeCell ref="G748:I748"/>
    <mergeCell ref="O748:Q748"/>
    <mergeCell ref="O744:Q744"/>
    <mergeCell ref="G745:I745"/>
    <mergeCell ref="O745:Q745"/>
    <mergeCell ref="G746:I746"/>
    <mergeCell ref="O746:Q746"/>
    <mergeCell ref="F751:N751"/>
    <mergeCell ref="O751:Q751"/>
    <mergeCell ref="A752:C752"/>
    <mergeCell ref="G752:I752"/>
    <mergeCell ref="O752:Q752"/>
    <mergeCell ref="G749:I749"/>
    <mergeCell ref="O749:Q749"/>
    <mergeCell ref="G750:I750"/>
    <mergeCell ref="O750:Q750"/>
    <mergeCell ref="A738:C751"/>
    <mergeCell ref="A753:C758"/>
    <mergeCell ref="D753:D758"/>
    <mergeCell ref="E753:E758"/>
    <mergeCell ref="F753:F757"/>
    <mergeCell ref="G753:I753"/>
    <mergeCell ref="G756:I756"/>
    <mergeCell ref="O756:Q756"/>
    <mergeCell ref="G757:I757"/>
    <mergeCell ref="O757:Q757"/>
    <mergeCell ref="F758:N758"/>
    <mergeCell ref="O758:Q758"/>
    <mergeCell ref="O753:Q753"/>
    <mergeCell ref="G754:I754"/>
    <mergeCell ref="O754:Q754"/>
    <mergeCell ref="G755:I755"/>
    <mergeCell ref="O755:Q755"/>
    <mergeCell ref="O760:Q760"/>
    <mergeCell ref="G761:I761"/>
    <mergeCell ref="O761:Q761"/>
    <mergeCell ref="G762:I762"/>
    <mergeCell ref="O762:Q762"/>
    <mergeCell ref="A759:C759"/>
    <mergeCell ref="G759:I759"/>
    <mergeCell ref="O759:Q759"/>
    <mergeCell ref="A760:C766"/>
    <mergeCell ref="D760:D766"/>
    <mergeCell ref="A767:C767"/>
    <mergeCell ref="G767:I767"/>
    <mergeCell ref="O767:Q767"/>
    <mergeCell ref="G763:I763"/>
    <mergeCell ref="O763:Q763"/>
    <mergeCell ref="G764:I764"/>
    <mergeCell ref="O764:Q764"/>
    <mergeCell ref="E760:E766"/>
    <mergeCell ref="F760:F765"/>
    <mergeCell ref="G760:I760"/>
    <mergeCell ref="G771:I771"/>
    <mergeCell ref="G774:I774"/>
    <mergeCell ref="G765:I765"/>
    <mergeCell ref="O765:Q765"/>
    <mergeCell ref="F766:N766"/>
    <mergeCell ref="O766:Q766"/>
    <mergeCell ref="O768:Q768"/>
    <mergeCell ref="G769:I769"/>
    <mergeCell ref="O769:Q769"/>
    <mergeCell ref="G770:I770"/>
    <mergeCell ref="O770:Q770"/>
    <mergeCell ref="A768:C776"/>
    <mergeCell ref="D768:D776"/>
    <mergeCell ref="E768:E776"/>
    <mergeCell ref="F768:F775"/>
    <mergeCell ref="G768:I768"/>
    <mergeCell ref="O774:Q774"/>
    <mergeCell ref="G775:I775"/>
    <mergeCell ref="O775:Q775"/>
    <mergeCell ref="F776:N776"/>
    <mergeCell ref="O776:Q776"/>
    <mergeCell ref="O771:Q771"/>
    <mergeCell ref="G772:I772"/>
    <mergeCell ref="O772:Q772"/>
    <mergeCell ref="G773:I773"/>
    <mergeCell ref="O773:Q773"/>
    <mergeCell ref="A777:C777"/>
    <mergeCell ref="G777:I777"/>
    <mergeCell ref="O777:Q777"/>
    <mergeCell ref="A778:C785"/>
    <mergeCell ref="D778:D785"/>
    <mergeCell ref="E778:E785"/>
    <mergeCell ref="F778:F784"/>
    <mergeCell ref="G778:I778"/>
    <mergeCell ref="G781:I781"/>
    <mergeCell ref="O781:Q781"/>
    <mergeCell ref="G782:I782"/>
    <mergeCell ref="O782:Q782"/>
    <mergeCell ref="O778:Q778"/>
    <mergeCell ref="G779:I779"/>
    <mergeCell ref="O779:Q779"/>
    <mergeCell ref="G780:I780"/>
    <mergeCell ref="O780:Q780"/>
    <mergeCell ref="F785:N785"/>
    <mergeCell ref="O785:Q785"/>
    <mergeCell ref="A786:C786"/>
    <mergeCell ref="G786:I786"/>
    <mergeCell ref="O786:Q786"/>
    <mergeCell ref="G783:I783"/>
    <mergeCell ref="O783:Q783"/>
    <mergeCell ref="G784:I784"/>
    <mergeCell ref="O784:Q784"/>
    <mergeCell ref="A787:C792"/>
    <mergeCell ref="D787:D792"/>
    <mergeCell ref="E787:E792"/>
    <mergeCell ref="F787:F791"/>
    <mergeCell ref="G787:I787"/>
    <mergeCell ref="G790:I790"/>
    <mergeCell ref="O790:Q790"/>
    <mergeCell ref="G791:I791"/>
    <mergeCell ref="O791:Q791"/>
    <mergeCell ref="F792:N792"/>
    <mergeCell ref="O792:Q792"/>
    <mergeCell ref="O787:Q787"/>
    <mergeCell ref="G788:I788"/>
    <mergeCell ref="O788:Q788"/>
    <mergeCell ref="G789:I789"/>
    <mergeCell ref="O789:Q789"/>
    <mergeCell ref="A793:C793"/>
    <mergeCell ref="G793:I793"/>
    <mergeCell ref="O793:Q793"/>
    <mergeCell ref="A794:C808"/>
    <mergeCell ref="D794:D808"/>
    <mergeCell ref="E794:E808"/>
    <mergeCell ref="F794:F807"/>
    <mergeCell ref="G794:I794"/>
    <mergeCell ref="G797:I797"/>
    <mergeCell ref="O797:Q797"/>
    <mergeCell ref="G798:I798"/>
    <mergeCell ref="O798:Q798"/>
    <mergeCell ref="O794:Q794"/>
    <mergeCell ref="G795:I795"/>
    <mergeCell ref="O795:Q795"/>
    <mergeCell ref="G796:I796"/>
    <mergeCell ref="O796:Q796"/>
    <mergeCell ref="G801:I801"/>
    <mergeCell ref="O801:Q801"/>
    <mergeCell ref="G802:I802"/>
    <mergeCell ref="O802:Q802"/>
    <mergeCell ref="G799:I799"/>
    <mergeCell ref="O799:Q799"/>
    <mergeCell ref="G800:I800"/>
    <mergeCell ref="O800:Q800"/>
    <mergeCell ref="G805:I805"/>
    <mergeCell ref="O805:Q805"/>
    <mergeCell ref="G806:I806"/>
    <mergeCell ref="O806:Q806"/>
    <mergeCell ref="G803:I803"/>
    <mergeCell ref="O803:Q803"/>
    <mergeCell ref="G804:I804"/>
    <mergeCell ref="O804:Q804"/>
    <mergeCell ref="O807:Q807"/>
    <mergeCell ref="F808:N808"/>
    <mergeCell ref="O808:Q808"/>
    <mergeCell ref="A809:C809"/>
    <mergeCell ref="G809:I809"/>
    <mergeCell ref="O809:Q809"/>
    <mergeCell ref="E810:E817"/>
    <mergeCell ref="F810:F816"/>
    <mergeCell ref="G810:I810"/>
    <mergeCell ref="G813:I813"/>
    <mergeCell ref="G816:I816"/>
    <mergeCell ref="G807:I807"/>
    <mergeCell ref="O813:Q813"/>
    <mergeCell ref="G814:I814"/>
    <mergeCell ref="O814:Q814"/>
    <mergeCell ref="G815:I815"/>
    <mergeCell ref="O815:Q815"/>
    <mergeCell ref="O810:Q810"/>
    <mergeCell ref="G811:I811"/>
    <mergeCell ref="O811:Q811"/>
    <mergeCell ref="G812:I812"/>
    <mergeCell ref="O812:Q812"/>
    <mergeCell ref="G822:I822"/>
    <mergeCell ref="G825:I825"/>
    <mergeCell ref="O816:Q816"/>
    <mergeCell ref="F817:N817"/>
    <mergeCell ref="O817:Q817"/>
    <mergeCell ref="A818:C818"/>
    <mergeCell ref="G818:I818"/>
    <mergeCell ref="O818:Q818"/>
    <mergeCell ref="A810:C817"/>
    <mergeCell ref="D810:D817"/>
    <mergeCell ref="O819:Q819"/>
    <mergeCell ref="G820:I820"/>
    <mergeCell ref="O820:Q820"/>
    <mergeCell ref="G821:I821"/>
    <mergeCell ref="O821:Q821"/>
    <mergeCell ref="A819:C827"/>
    <mergeCell ref="D819:D827"/>
    <mergeCell ref="E819:E827"/>
    <mergeCell ref="F819:F826"/>
    <mergeCell ref="G819:I819"/>
    <mergeCell ref="O825:Q825"/>
    <mergeCell ref="G826:I826"/>
    <mergeCell ref="O826:Q826"/>
    <mergeCell ref="F827:N827"/>
    <mergeCell ref="O827:Q827"/>
    <mergeCell ref="O822:Q822"/>
    <mergeCell ref="G823:I823"/>
    <mergeCell ref="O823:Q823"/>
    <mergeCell ref="G824:I824"/>
    <mergeCell ref="O824:Q824"/>
    <mergeCell ref="O829:Q829"/>
    <mergeCell ref="G830:I830"/>
    <mergeCell ref="O830:Q830"/>
    <mergeCell ref="G831:I831"/>
    <mergeCell ref="O831:Q831"/>
    <mergeCell ref="A828:C828"/>
    <mergeCell ref="G828:I828"/>
    <mergeCell ref="O828:Q828"/>
    <mergeCell ref="A829:C837"/>
    <mergeCell ref="D829:D837"/>
    <mergeCell ref="G834:I834"/>
    <mergeCell ref="O834:Q834"/>
    <mergeCell ref="G835:I835"/>
    <mergeCell ref="O835:Q835"/>
    <mergeCell ref="G832:I832"/>
    <mergeCell ref="O832:Q832"/>
    <mergeCell ref="G833:I833"/>
    <mergeCell ref="O833:Q833"/>
    <mergeCell ref="G836:I836"/>
    <mergeCell ref="O836:Q836"/>
    <mergeCell ref="F837:N837"/>
    <mergeCell ref="O837:Q837"/>
    <mergeCell ref="A838:C838"/>
    <mergeCell ref="G838:I838"/>
    <mergeCell ref="O838:Q838"/>
    <mergeCell ref="E829:E837"/>
    <mergeCell ref="F829:F836"/>
    <mergeCell ref="G829:I829"/>
    <mergeCell ref="A839:C847"/>
    <mergeCell ref="D839:D847"/>
    <mergeCell ref="E839:E847"/>
    <mergeCell ref="F839:F846"/>
    <mergeCell ref="G839:I839"/>
    <mergeCell ref="G842:I842"/>
    <mergeCell ref="G845:I845"/>
    <mergeCell ref="O842:Q842"/>
    <mergeCell ref="G843:I843"/>
    <mergeCell ref="O843:Q843"/>
    <mergeCell ref="G844:I844"/>
    <mergeCell ref="O844:Q844"/>
    <mergeCell ref="O839:Q839"/>
    <mergeCell ref="G840:I840"/>
    <mergeCell ref="O840:Q840"/>
    <mergeCell ref="G841:I841"/>
    <mergeCell ref="O841:Q841"/>
    <mergeCell ref="F849:F857"/>
    <mergeCell ref="G849:I849"/>
    <mergeCell ref="O845:Q845"/>
    <mergeCell ref="G846:I846"/>
    <mergeCell ref="O846:Q846"/>
    <mergeCell ref="F847:N847"/>
    <mergeCell ref="O847:Q847"/>
    <mergeCell ref="O849:Q849"/>
    <mergeCell ref="G850:I850"/>
    <mergeCell ref="O850:Q850"/>
    <mergeCell ref="G851:I851"/>
    <mergeCell ref="O851:Q851"/>
    <mergeCell ref="A848:C848"/>
    <mergeCell ref="G848:I848"/>
    <mergeCell ref="O848:Q848"/>
    <mergeCell ref="A849:C858"/>
    <mergeCell ref="D849:D858"/>
    <mergeCell ref="G854:I854"/>
    <mergeCell ref="O854:Q854"/>
    <mergeCell ref="G855:I855"/>
    <mergeCell ref="O855:Q855"/>
    <mergeCell ref="G852:I852"/>
    <mergeCell ref="O852:Q852"/>
    <mergeCell ref="G853:I853"/>
    <mergeCell ref="O853:Q853"/>
    <mergeCell ref="F858:N858"/>
    <mergeCell ref="O858:Q858"/>
    <mergeCell ref="A859:C859"/>
    <mergeCell ref="G859:I859"/>
    <mergeCell ref="O859:Q859"/>
    <mergeCell ref="G856:I856"/>
    <mergeCell ref="O856:Q856"/>
    <mergeCell ref="G857:I857"/>
    <mergeCell ref="O857:Q857"/>
    <mergeCell ref="E849:E858"/>
    <mergeCell ref="O860:Q860"/>
    <mergeCell ref="G861:I861"/>
    <mergeCell ref="O861:Q861"/>
    <mergeCell ref="G862:I862"/>
    <mergeCell ref="O862:Q862"/>
    <mergeCell ref="A860:C867"/>
    <mergeCell ref="D860:D867"/>
    <mergeCell ref="E860:E867"/>
    <mergeCell ref="F860:F866"/>
    <mergeCell ref="G860:I860"/>
    <mergeCell ref="A868:C868"/>
    <mergeCell ref="G868:I868"/>
    <mergeCell ref="O868:Q868"/>
    <mergeCell ref="O863:Q863"/>
    <mergeCell ref="G864:I864"/>
    <mergeCell ref="O864:Q864"/>
    <mergeCell ref="G865:I865"/>
    <mergeCell ref="O865:Q865"/>
    <mergeCell ref="G863:I863"/>
    <mergeCell ref="G866:I866"/>
    <mergeCell ref="G869:I869"/>
    <mergeCell ref="G872:I872"/>
    <mergeCell ref="G875:I875"/>
    <mergeCell ref="O866:Q866"/>
    <mergeCell ref="F867:N867"/>
    <mergeCell ref="O867:Q867"/>
    <mergeCell ref="O872:Q872"/>
    <mergeCell ref="G873:I873"/>
    <mergeCell ref="O873:Q873"/>
    <mergeCell ref="G874:I874"/>
    <mergeCell ref="O874:Q874"/>
    <mergeCell ref="O869:Q869"/>
    <mergeCell ref="G870:I870"/>
    <mergeCell ref="O870:Q870"/>
    <mergeCell ref="G871:I871"/>
    <mergeCell ref="O871:Q871"/>
    <mergeCell ref="O875:Q875"/>
    <mergeCell ref="F876:N876"/>
    <mergeCell ref="O876:Q876"/>
    <mergeCell ref="A877:C877"/>
    <mergeCell ref="G877:I877"/>
    <mergeCell ref="O877:Q877"/>
    <mergeCell ref="A869:C876"/>
    <mergeCell ref="D869:D876"/>
    <mergeCell ref="E869:E876"/>
    <mergeCell ref="F869:F875"/>
    <mergeCell ref="A878:C883"/>
    <mergeCell ref="D878:D883"/>
    <mergeCell ref="E878:E883"/>
    <mergeCell ref="F878:F882"/>
    <mergeCell ref="G878:I878"/>
    <mergeCell ref="G881:I881"/>
    <mergeCell ref="O881:Q881"/>
    <mergeCell ref="G882:I882"/>
    <mergeCell ref="O882:Q882"/>
    <mergeCell ref="F883:N883"/>
    <mergeCell ref="O883:Q883"/>
    <mergeCell ref="O878:Q878"/>
    <mergeCell ref="G879:I879"/>
    <mergeCell ref="O879:Q879"/>
    <mergeCell ref="G880:I880"/>
    <mergeCell ref="O880:Q880"/>
    <mergeCell ref="O885:Q885"/>
    <mergeCell ref="G886:I886"/>
    <mergeCell ref="O886:Q886"/>
    <mergeCell ref="G887:I887"/>
    <mergeCell ref="O887:Q887"/>
    <mergeCell ref="A884:C884"/>
    <mergeCell ref="G884:I884"/>
    <mergeCell ref="O884:Q884"/>
    <mergeCell ref="A885:C889"/>
    <mergeCell ref="D885:D889"/>
    <mergeCell ref="G888:I888"/>
    <mergeCell ref="O888:Q888"/>
    <mergeCell ref="F889:N889"/>
    <mergeCell ref="O889:Q889"/>
    <mergeCell ref="A890:C890"/>
    <mergeCell ref="G890:I890"/>
    <mergeCell ref="O890:Q890"/>
    <mergeCell ref="E885:E889"/>
    <mergeCell ref="F885:F888"/>
    <mergeCell ref="G885:I885"/>
    <mergeCell ref="A891:C896"/>
    <mergeCell ref="D891:D896"/>
    <mergeCell ref="E891:E896"/>
    <mergeCell ref="F891:F895"/>
    <mergeCell ref="G891:I891"/>
    <mergeCell ref="G894:I894"/>
    <mergeCell ref="O894:Q894"/>
    <mergeCell ref="G895:I895"/>
    <mergeCell ref="O895:Q895"/>
    <mergeCell ref="F896:N896"/>
    <mergeCell ref="O896:Q896"/>
    <mergeCell ref="O891:Q891"/>
    <mergeCell ref="G892:I892"/>
    <mergeCell ref="O892:Q892"/>
    <mergeCell ref="G893:I893"/>
    <mergeCell ref="O893:Q893"/>
    <mergeCell ref="A897:C897"/>
    <mergeCell ref="G897:I897"/>
    <mergeCell ref="O897:Q897"/>
    <mergeCell ref="A898:C902"/>
    <mergeCell ref="D898:D902"/>
    <mergeCell ref="E898:E902"/>
    <mergeCell ref="F898:F901"/>
    <mergeCell ref="G898:I898"/>
    <mergeCell ref="A903:C903"/>
    <mergeCell ref="G903:I903"/>
    <mergeCell ref="O903:Q903"/>
    <mergeCell ref="O898:Q898"/>
    <mergeCell ref="G899:I899"/>
    <mergeCell ref="O899:Q899"/>
    <mergeCell ref="G900:I900"/>
    <mergeCell ref="O900:Q900"/>
    <mergeCell ref="G904:I904"/>
    <mergeCell ref="G907:I907"/>
    <mergeCell ref="G910:I910"/>
    <mergeCell ref="G901:I901"/>
    <mergeCell ref="O901:Q901"/>
    <mergeCell ref="F902:N902"/>
    <mergeCell ref="O902:Q902"/>
    <mergeCell ref="O907:Q907"/>
    <mergeCell ref="G908:I908"/>
    <mergeCell ref="O908:Q908"/>
    <mergeCell ref="G909:I909"/>
    <mergeCell ref="O909:Q909"/>
    <mergeCell ref="O904:Q904"/>
    <mergeCell ref="G905:I905"/>
    <mergeCell ref="O905:Q905"/>
    <mergeCell ref="G906:I906"/>
    <mergeCell ref="O906:Q906"/>
    <mergeCell ref="O910:Q910"/>
    <mergeCell ref="F911:N911"/>
    <mergeCell ref="O911:Q911"/>
    <mergeCell ref="A912:C912"/>
    <mergeCell ref="G912:I912"/>
    <mergeCell ref="O912:Q912"/>
    <mergeCell ref="A904:C911"/>
    <mergeCell ref="D904:D911"/>
    <mergeCell ref="E904:E911"/>
    <mergeCell ref="F904:F910"/>
    <mergeCell ref="D913:D919"/>
    <mergeCell ref="E913:E919"/>
    <mergeCell ref="F913:F918"/>
    <mergeCell ref="G913:I913"/>
    <mergeCell ref="G916:I916"/>
    <mergeCell ref="F919:N919"/>
    <mergeCell ref="O916:Q916"/>
    <mergeCell ref="G917:I917"/>
    <mergeCell ref="O917:Q917"/>
    <mergeCell ref="G918:I918"/>
    <mergeCell ref="O918:Q918"/>
    <mergeCell ref="O913:Q913"/>
    <mergeCell ref="G914:I914"/>
    <mergeCell ref="O914:Q914"/>
    <mergeCell ref="G915:I915"/>
    <mergeCell ref="O915:Q915"/>
    <mergeCell ref="O919:Q919"/>
    <mergeCell ref="A920:C920"/>
    <mergeCell ref="G920:I920"/>
    <mergeCell ref="O920:Q920"/>
    <mergeCell ref="A921:C939"/>
    <mergeCell ref="D921:D939"/>
    <mergeCell ref="E921:E939"/>
    <mergeCell ref="F921:F938"/>
    <mergeCell ref="G921:I921"/>
    <mergeCell ref="A913:C919"/>
    <mergeCell ref="G924:I924"/>
    <mergeCell ref="O924:Q924"/>
    <mergeCell ref="G925:I925"/>
    <mergeCell ref="O925:Q925"/>
    <mergeCell ref="O921:Q921"/>
    <mergeCell ref="G922:I922"/>
    <mergeCell ref="O922:Q922"/>
    <mergeCell ref="G923:I923"/>
    <mergeCell ref="O923:Q923"/>
    <mergeCell ref="G928:I928"/>
    <mergeCell ref="O928:Q928"/>
    <mergeCell ref="G929:I929"/>
    <mergeCell ref="O929:Q929"/>
    <mergeCell ref="G926:I926"/>
    <mergeCell ref="O926:Q926"/>
    <mergeCell ref="G927:I927"/>
    <mergeCell ref="O927:Q927"/>
    <mergeCell ref="G932:I932"/>
    <mergeCell ref="O932:Q932"/>
    <mergeCell ref="G933:I933"/>
    <mergeCell ref="O933:Q933"/>
    <mergeCell ref="G930:I930"/>
    <mergeCell ref="O930:Q930"/>
    <mergeCell ref="G931:I931"/>
    <mergeCell ref="O931:Q931"/>
    <mergeCell ref="G936:I936"/>
    <mergeCell ref="O936:Q936"/>
    <mergeCell ref="G937:I937"/>
    <mergeCell ref="O937:Q937"/>
    <mergeCell ref="G934:I934"/>
    <mergeCell ref="O934:Q934"/>
    <mergeCell ref="G935:I935"/>
    <mergeCell ref="O935:Q935"/>
    <mergeCell ref="G938:I938"/>
    <mergeCell ref="O938:Q938"/>
    <mergeCell ref="F939:N939"/>
    <mergeCell ref="O939:Q939"/>
    <mergeCell ref="A940:C940"/>
    <mergeCell ref="G940:I940"/>
    <mergeCell ref="O940:Q940"/>
    <mergeCell ref="D941:D947"/>
    <mergeCell ref="E941:E947"/>
    <mergeCell ref="F941:F946"/>
    <mergeCell ref="G941:I941"/>
    <mergeCell ref="G944:I944"/>
    <mergeCell ref="F947:N947"/>
    <mergeCell ref="O944:Q944"/>
    <mergeCell ref="G945:I945"/>
    <mergeCell ref="O945:Q945"/>
    <mergeCell ref="G946:I946"/>
    <mergeCell ref="O946:Q946"/>
    <mergeCell ref="O941:Q941"/>
    <mergeCell ref="G942:I942"/>
    <mergeCell ref="O942:Q942"/>
    <mergeCell ref="G943:I943"/>
    <mergeCell ref="O943:Q943"/>
    <mergeCell ref="O947:Q947"/>
    <mergeCell ref="A948:C948"/>
    <mergeCell ref="G948:I948"/>
    <mergeCell ref="O948:Q948"/>
    <mergeCell ref="A949:C955"/>
    <mergeCell ref="D949:D955"/>
    <mergeCell ref="E949:E955"/>
    <mergeCell ref="F949:F954"/>
    <mergeCell ref="G949:I949"/>
    <mergeCell ref="A941:C947"/>
    <mergeCell ref="G952:I952"/>
    <mergeCell ref="O952:Q952"/>
    <mergeCell ref="G953:I953"/>
    <mergeCell ref="O953:Q953"/>
    <mergeCell ref="O949:Q949"/>
    <mergeCell ref="G950:I950"/>
    <mergeCell ref="O950:Q950"/>
    <mergeCell ref="G951:I951"/>
    <mergeCell ref="O951:Q951"/>
    <mergeCell ref="G954:I954"/>
    <mergeCell ref="O954:Q954"/>
    <mergeCell ref="F955:N955"/>
    <mergeCell ref="O955:Q955"/>
    <mergeCell ref="A956:C956"/>
    <mergeCell ref="G956:I956"/>
    <mergeCell ref="O956:Q956"/>
    <mergeCell ref="A957:C963"/>
    <mergeCell ref="D957:D963"/>
    <mergeCell ref="E957:E963"/>
    <mergeCell ref="F957:F962"/>
    <mergeCell ref="G957:I957"/>
    <mergeCell ref="G960:I960"/>
    <mergeCell ref="F963:N963"/>
    <mergeCell ref="O960:Q960"/>
    <mergeCell ref="G961:I961"/>
    <mergeCell ref="O961:Q961"/>
    <mergeCell ref="G962:I962"/>
    <mergeCell ref="O962:Q962"/>
    <mergeCell ref="O957:Q957"/>
    <mergeCell ref="G958:I958"/>
    <mergeCell ref="O958:Q958"/>
    <mergeCell ref="G959:I959"/>
    <mergeCell ref="O959:Q959"/>
    <mergeCell ref="A964:C964"/>
    <mergeCell ref="G964:I964"/>
    <mergeCell ref="O964:Q964"/>
    <mergeCell ref="A965:C974"/>
    <mergeCell ref="D965:D974"/>
    <mergeCell ref="E965:E974"/>
    <mergeCell ref="F965:F973"/>
    <mergeCell ref="G965:I965"/>
    <mergeCell ref="O965:Q965"/>
    <mergeCell ref="G966:I966"/>
    <mergeCell ref="O966:Q966"/>
    <mergeCell ref="G967:I967"/>
    <mergeCell ref="O967:Q967"/>
    <mergeCell ref="O963:Q963"/>
    <mergeCell ref="G970:I970"/>
    <mergeCell ref="O970:Q970"/>
    <mergeCell ref="G971:I971"/>
    <mergeCell ref="O971:Q971"/>
    <mergeCell ref="G968:I968"/>
    <mergeCell ref="O968:Q968"/>
    <mergeCell ref="G969:I969"/>
    <mergeCell ref="O969:Q969"/>
    <mergeCell ref="F974:N974"/>
    <mergeCell ref="O974:Q974"/>
    <mergeCell ref="A975:C975"/>
    <mergeCell ref="G975:I975"/>
    <mergeCell ref="O975:Q975"/>
    <mergeCell ref="G972:I972"/>
    <mergeCell ref="O972:Q972"/>
    <mergeCell ref="G973:I973"/>
    <mergeCell ref="O973:Q973"/>
    <mergeCell ref="A976:C982"/>
    <mergeCell ref="D976:D982"/>
    <mergeCell ref="E976:E982"/>
    <mergeCell ref="F976:F981"/>
    <mergeCell ref="G976:I976"/>
    <mergeCell ref="G979:I979"/>
    <mergeCell ref="F982:N982"/>
    <mergeCell ref="O979:Q979"/>
    <mergeCell ref="G980:I980"/>
    <mergeCell ref="O980:Q980"/>
    <mergeCell ref="G981:I981"/>
    <mergeCell ref="O981:Q981"/>
    <mergeCell ref="O976:Q976"/>
    <mergeCell ref="G977:I977"/>
    <mergeCell ref="O977:Q977"/>
    <mergeCell ref="G978:I978"/>
    <mergeCell ref="O978:Q978"/>
    <mergeCell ref="A983:C983"/>
    <mergeCell ref="G983:I983"/>
    <mergeCell ref="O983:Q983"/>
    <mergeCell ref="A984:C990"/>
    <mergeCell ref="D984:D990"/>
    <mergeCell ref="E984:E990"/>
    <mergeCell ref="F984:F989"/>
    <mergeCell ref="G984:I984"/>
    <mergeCell ref="O984:Q984"/>
    <mergeCell ref="G985:I985"/>
    <mergeCell ref="O985:Q985"/>
    <mergeCell ref="G986:I986"/>
    <mergeCell ref="O986:Q986"/>
    <mergeCell ref="O982:Q982"/>
    <mergeCell ref="A991:C991"/>
    <mergeCell ref="G991:I991"/>
    <mergeCell ref="O991:Q991"/>
    <mergeCell ref="G987:I987"/>
    <mergeCell ref="O987:Q987"/>
    <mergeCell ref="G988:I988"/>
    <mergeCell ref="O988:Q988"/>
    <mergeCell ref="G992:I992"/>
    <mergeCell ref="G995:I995"/>
    <mergeCell ref="G998:I998"/>
    <mergeCell ref="G989:I989"/>
    <mergeCell ref="O989:Q989"/>
    <mergeCell ref="F990:N990"/>
    <mergeCell ref="O990:Q990"/>
    <mergeCell ref="O995:Q995"/>
    <mergeCell ref="G996:I996"/>
    <mergeCell ref="O996:Q996"/>
    <mergeCell ref="G997:I997"/>
    <mergeCell ref="O997:Q997"/>
    <mergeCell ref="O992:Q992"/>
    <mergeCell ref="G993:I993"/>
    <mergeCell ref="O993:Q993"/>
    <mergeCell ref="G994:I994"/>
    <mergeCell ref="O994:Q994"/>
    <mergeCell ref="O998:Q998"/>
    <mergeCell ref="F999:N999"/>
    <mergeCell ref="O999:Q999"/>
    <mergeCell ref="A1000:C1000"/>
    <mergeCell ref="G1000:I1000"/>
    <mergeCell ref="O1000:Q1000"/>
    <mergeCell ref="A992:C999"/>
    <mergeCell ref="D992:D999"/>
    <mergeCell ref="E992:E999"/>
    <mergeCell ref="F992:F998"/>
    <mergeCell ref="O1001:Q1001"/>
    <mergeCell ref="G1002:I1002"/>
    <mergeCell ref="O1002:Q1002"/>
    <mergeCell ref="G1003:I1003"/>
    <mergeCell ref="O1003:Q1003"/>
    <mergeCell ref="A1001:C1006"/>
    <mergeCell ref="D1001:D1006"/>
    <mergeCell ref="E1001:E1006"/>
    <mergeCell ref="F1001:F1005"/>
    <mergeCell ref="G1001:I1001"/>
    <mergeCell ref="F1008:F1016"/>
    <mergeCell ref="G1008:I1008"/>
    <mergeCell ref="O1004:Q1004"/>
    <mergeCell ref="G1005:I1005"/>
    <mergeCell ref="O1005:Q1005"/>
    <mergeCell ref="F1006:N1006"/>
    <mergeCell ref="O1006:Q1006"/>
    <mergeCell ref="G1004:I1004"/>
    <mergeCell ref="O1008:Q1008"/>
    <mergeCell ref="G1009:I1009"/>
    <mergeCell ref="O1009:Q1009"/>
    <mergeCell ref="G1010:I1010"/>
    <mergeCell ref="O1010:Q1010"/>
    <mergeCell ref="A1007:C1007"/>
    <mergeCell ref="G1007:I1007"/>
    <mergeCell ref="O1007:Q1007"/>
    <mergeCell ref="A1008:C1017"/>
    <mergeCell ref="D1008:D1017"/>
    <mergeCell ref="G1013:I1013"/>
    <mergeCell ref="O1013:Q1013"/>
    <mergeCell ref="G1014:I1014"/>
    <mergeCell ref="O1014:Q1014"/>
    <mergeCell ref="G1011:I1011"/>
    <mergeCell ref="O1011:Q1011"/>
    <mergeCell ref="G1012:I1012"/>
    <mergeCell ref="O1012:Q1012"/>
    <mergeCell ref="F1017:N1017"/>
    <mergeCell ref="O1017:Q1017"/>
    <mergeCell ref="A1018:C1018"/>
    <mergeCell ref="G1018:I1018"/>
    <mergeCell ref="O1018:Q1018"/>
    <mergeCell ref="G1015:I1015"/>
    <mergeCell ref="O1015:Q1015"/>
    <mergeCell ref="G1016:I1016"/>
    <mergeCell ref="O1016:Q1016"/>
    <mergeCell ref="E1008:E1017"/>
    <mergeCell ref="A1019:C1024"/>
    <mergeCell ref="D1019:D1024"/>
    <mergeCell ref="E1019:E1024"/>
    <mergeCell ref="F1019:F1023"/>
    <mergeCell ref="G1019:I1019"/>
    <mergeCell ref="G1022:I1022"/>
    <mergeCell ref="O1022:Q1022"/>
    <mergeCell ref="G1023:I1023"/>
    <mergeCell ref="O1023:Q1023"/>
    <mergeCell ref="F1024:N1024"/>
    <mergeCell ref="O1024:Q1024"/>
    <mergeCell ref="O1019:Q1019"/>
    <mergeCell ref="G1020:I1020"/>
    <mergeCell ref="O1020:Q1020"/>
    <mergeCell ref="G1021:I1021"/>
    <mergeCell ref="O1021:Q1021"/>
    <mergeCell ref="A1025:C1025"/>
    <mergeCell ref="G1025:I1025"/>
    <mergeCell ref="O1025:Q1025"/>
    <mergeCell ref="A1026:C1033"/>
    <mergeCell ref="D1026:D1033"/>
    <mergeCell ref="E1026:E1033"/>
    <mergeCell ref="F1026:F1032"/>
    <mergeCell ref="G1026:I1026"/>
    <mergeCell ref="G1029:I1029"/>
    <mergeCell ref="O1029:Q1029"/>
    <mergeCell ref="G1030:I1030"/>
    <mergeCell ref="O1030:Q1030"/>
    <mergeCell ref="O1026:Q1026"/>
    <mergeCell ref="G1027:I1027"/>
    <mergeCell ref="O1027:Q1027"/>
    <mergeCell ref="G1028:I1028"/>
    <mergeCell ref="O1028:Q1028"/>
    <mergeCell ref="F1033:N1033"/>
    <mergeCell ref="O1033:Q1033"/>
    <mergeCell ref="A1034:C1034"/>
    <mergeCell ref="G1034:I1034"/>
    <mergeCell ref="O1034:Q1034"/>
    <mergeCell ref="G1031:I1031"/>
    <mergeCell ref="O1031:Q1031"/>
    <mergeCell ref="G1032:I1032"/>
    <mergeCell ref="O1032:Q1032"/>
    <mergeCell ref="A1035:C1041"/>
    <mergeCell ref="D1035:D1041"/>
    <mergeCell ref="E1035:E1041"/>
    <mergeCell ref="F1035:F1040"/>
    <mergeCell ref="G1035:I1035"/>
    <mergeCell ref="G1038:I1038"/>
    <mergeCell ref="F1041:N1041"/>
    <mergeCell ref="O1038:Q1038"/>
    <mergeCell ref="G1039:I1039"/>
    <mergeCell ref="O1039:Q1039"/>
    <mergeCell ref="G1040:I1040"/>
    <mergeCell ref="O1040:Q1040"/>
    <mergeCell ref="O1035:Q1035"/>
    <mergeCell ref="G1036:I1036"/>
    <mergeCell ref="O1036:Q1036"/>
    <mergeCell ref="G1037:I1037"/>
    <mergeCell ref="O1037:Q1037"/>
    <mergeCell ref="A1042:C1042"/>
    <mergeCell ref="G1042:I1042"/>
    <mergeCell ref="O1042:Q1042"/>
    <mergeCell ref="A1043:C1048"/>
    <mergeCell ref="D1043:D1048"/>
    <mergeCell ref="E1043:E1048"/>
    <mergeCell ref="F1043:F1047"/>
    <mergeCell ref="G1043:I1043"/>
    <mergeCell ref="O1043:Q1043"/>
    <mergeCell ref="G1044:I1044"/>
    <mergeCell ref="O1044:Q1044"/>
    <mergeCell ref="G1045:I1045"/>
    <mergeCell ref="O1045:Q1045"/>
    <mergeCell ref="O1041:Q1041"/>
    <mergeCell ref="F1048:N1048"/>
    <mergeCell ref="O1048:Q1048"/>
    <mergeCell ref="A1049:C1049"/>
    <mergeCell ref="G1049:I1049"/>
    <mergeCell ref="O1049:Q1049"/>
    <mergeCell ref="G1046:I1046"/>
    <mergeCell ref="O1046:Q1046"/>
    <mergeCell ref="G1047:I1047"/>
    <mergeCell ref="O1047:Q1047"/>
    <mergeCell ref="A1050:C1055"/>
    <mergeCell ref="D1050:D1055"/>
    <mergeCell ref="E1050:E1055"/>
    <mergeCell ref="F1050:F1054"/>
    <mergeCell ref="G1050:I1050"/>
    <mergeCell ref="G1053:I1053"/>
    <mergeCell ref="O1053:Q1053"/>
    <mergeCell ref="G1054:I1054"/>
    <mergeCell ref="O1054:Q1054"/>
    <mergeCell ref="F1055:N1055"/>
    <mergeCell ref="O1055:Q1055"/>
    <mergeCell ref="O1050:Q1050"/>
    <mergeCell ref="G1051:I1051"/>
    <mergeCell ref="O1051:Q1051"/>
    <mergeCell ref="G1052:I1052"/>
    <mergeCell ref="O1052:Q1052"/>
    <mergeCell ref="A1056:C1056"/>
    <mergeCell ref="G1056:I1056"/>
    <mergeCell ref="O1056:Q1056"/>
    <mergeCell ref="A1057:C1064"/>
    <mergeCell ref="D1057:D1064"/>
    <mergeCell ref="E1057:E1064"/>
    <mergeCell ref="F1057:F1063"/>
    <mergeCell ref="G1057:I1057"/>
    <mergeCell ref="G1060:I1060"/>
    <mergeCell ref="O1060:Q1060"/>
    <mergeCell ref="G1061:I1061"/>
    <mergeCell ref="O1061:Q1061"/>
    <mergeCell ref="O1057:Q1057"/>
    <mergeCell ref="G1058:I1058"/>
    <mergeCell ref="O1058:Q1058"/>
    <mergeCell ref="G1059:I1059"/>
    <mergeCell ref="O1059:Q1059"/>
    <mergeCell ref="F1064:N1064"/>
    <mergeCell ref="O1064:Q1064"/>
    <mergeCell ref="A1065:C1065"/>
    <mergeCell ref="G1065:I1065"/>
    <mergeCell ref="O1065:Q1065"/>
    <mergeCell ref="G1062:I1062"/>
    <mergeCell ref="O1062:Q1062"/>
    <mergeCell ref="G1063:I1063"/>
    <mergeCell ref="O1063:Q1063"/>
    <mergeCell ref="D1066:D1072"/>
    <mergeCell ref="E1066:E1072"/>
    <mergeCell ref="F1066:F1071"/>
    <mergeCell ref="G1066:I1066"/>
    <mergeCell ref="G1069:I1069"/>
    <mergeCell ref="F1072:N1072"/>
    <mergeCell ref="O1069:Q1069"/>
    <mergeCell ref="G1070:I1070"/>
    <mergeCell ref="O1070:Q1070"/>
    <mergeCell ref="G1071:I1071"/>
    <mergeCell ref="O1071:Q1071"/>
    <mergeCell ref="O1066:Q1066"/>
    <mergeCell ref="G1067:I1067"/>
    <mergeCell ref="O1067:Q1067"/>
    <mergeCell ref="G1068:I1068"/>
    <mergeCell ref="O1068:Q1068"/>
    <mergeCell ref="O1072:Q1072"/>
    <mergeCell ref="A1073:C1073"/>
    <mergeCell ref="G1073:I1073"/>
    <mergeCell ref="O1073:Q1073"/>
    <mergeCell ref="A1074:C1079"/>
    <mergeCell ref="D1074:D1079"/>
    <mergeCell ref="E1074:E1079"/>
    <mergeCell ref="F1074:F1078"/>
    <mergeCell ref="G1074:I1074"/>
    <mergeCell ref="A1066:C1072"/>
    <mergeCell ref="G1077:I1077"/>
    <mergeCell ref="O1077:Q1077"/>
    <mergeCell ref="G1078:I1078"/>
    <mergeCell ref="O1078:Q1078"/>
    <mergeCell ref="O1074:Q1074"/>
    <mergeCell ref="G1075:I1075"/>
    <mergeCell ref="O1075:Q1075"/>
    <mergeCell ref="G1076:I1076"/>
    <mergeCell ref="O1076:Q1076"/>
    <mergeCell ref="G1081:I1081"/>
    <mergeCell ref="G1084:I1084"/>
    <mergeCell ref="G1087:I1087"/>
    <mergeCell ref="F1079:N1079"/>
    <mergeCell ref="O1079:Q1079"/>
    <mergeCell ref="A1080:C1080"/>
    <mergeCell ref="G1080:I1080"/>
    <mergeCell ref="O1080:Q1080"/>
    <mergeCell ref="O1084:Q1084"/>
    <mergeCell ref="G1085:I1085"/>
    <mergeCell ref="O1085:Q1085"/>
    <mergeCell ref="G1086:I1086"/>
    <mergeCell ref="O1086:Q1086"/>
    <mergeCell ref="O1081:Q1081"/>
    <mergeCell ref="G1082:I1082"/>
    <mergeCell ref="O1082:Q1082"/>
    <mergeCell ref="G1083:I1083"/>
    <mergeCell ref="O1083:Q1083"/>
    <mergeCell ref="O1087:Q1087"/>
    <mergeCell ref="F1088:N1088"/>
    <mergeCell ref="O1088:Q1088"/>
    <mergeCell ref="A1089:C1089"/>
    <mergeCell ref="G1089:I1089"/>
    <mergeCell ref="O1089:Q1089"/>
    <mergeCell ref="A1081:C1088"/>
    <mergeCell ref="D1081:D1088"/>
    <mergeCell ref="E1081:E1088"/>
    <mergeCell ref="F1081:F1087"/>
    <mergeCell ref="A1090:C1099"/>
    <mergeCell ref="D1090:D1099"/>
    <mergeCell ref="E1090:E1099"/>
    <mergeCell ref="F1090:F1098"/>
    <mergeCell ref="G1090:I1090"/>
    <mergeCell ref="G1093:I1093"/>
    <mergeCell ref="G1096:I1096"/>
    <mergeCell ref="O1093:Q1093"/>
    <mergeCell ref="G1094:I1094"/>
    <mergeCell ref="O1094:Q1094"/>
    <mergeCell ref="G1095:I1095"/>
    <mergeCell ref="O1095:Q1095"/>
    <mergeCell ref="O1090:Q1090"/>
    <mergeCell ref="G1091:I1091"/>
    <mergeCell ref="O1091:Q1091"/>
    <mergeCell ref="G1092:I1092"/>
    <mergeCell ref="O1092:Q1092"/>
    <mergeCell ref="F1099:N1099"/>
    <mergeCell ref="O1099:Q1099"/>
    <mergeCell ref="A1100:C1100"/>
    <mergeCell ref="G1100:I1100"/>
    <mergeCell ref="O1100:Q1100"/>
    <mergeCell ref="O1096:Q1096"/>
    <mergeCell ref="G1097:I1097"/>
    <mergeCell ref="O1097:Q1097"/>
    <mergeCell ref="G1098:I1098"/>
    <mergeCell ref="O1098:Q1098"/>
    <mergeCell ref="A1101:C1110"/>
    <mergeCell ref="D1101:D1110"/>
    <mergeCell ref="E1101:E1110"/>
    <mergeCell ref="F1101:F1109"/>
    <mergeCell ref="G1101:I1101"/>
    <mergeCell ref="G1104:I1104"/>
    <mergeCell ref="G1107:I1107"/>
    <mergeCell ref="O1104:Q1104"/>
    <mergeCell ref="G1105:I1105"/>
    <mergeCell ref="O1105:Q1105"/>
    <mergeCell ref="G1106:I1106"/>
    <mergeCell ref="O1106:Q1106"/>
    <mergeCell ref="O1101:Q1101"/>
    <mergeCell ref="G1102:I1102"/>
    <mergeCell ref="O1102:Q1102"/>
    <mergeCell ref="G1103:I1103"/>
    <mergeCell ref="O1103:Q1103"/>
    <mergeCell ref="F1110:N1110"/>
    <mergeCell ref="O1110:Q1110"/>
    <mergeCell ref="A1111:C1111"/>
    <mergeCell ref="G1111:I1111"/>
    <mergeCell ref="O1111:Q1111"/>
    <mergeCell ref="O1107:Q1107"/>
    <mergeCell ref="G1108:I1108"/>
    <mergeCell ref="O1108:Q1108"/>
    <mergeCell ref="G1109:I1109"/>
    <mergeCell ref="O1109:Q1109"/>
    <mergeCell ref="A1112:C1117"/>
    <mergeCell ref="D1112:D1117"/>
    <mergeCell ref="E1112:E1117"/>
    <mergeCell ref="F1112:F1116"/>
    <mergeCell ref="G1112:I1112"/>
    <mergeCell ref="G1115:I1115"/>
    <mergeCell ref="O1115:Q1115"/>
    <mergeCell ref="G1116:I1116"/>
    <mergeCell ref="O1116:Q1116"/>
    <mergeCell ref="F1117:N1117"/>
    <mergeCell ref="O1117:Q1117"/>
    <mergeCell ref="O1112:Q1112"/>
    <mergeCell ref="G1113:I1113"/>
    <mergeCell ref="O1113:Q1113"/>
    <mergeCell ref="G1114:I1114"/>
    <mergeCell ref="O1114:Q1114"/>
    <mergeCell ref="A1118:C1118"/>
    <mergeCell ref="G1118:I1118"/>
    <mergeCell ref="O1118:Q1118"/>
    <mergeCell ref="A1119:C1125"/>
    <mergeCell ref="D1119:D1125"/>
    <mergeCell ref="E1119:E1125"/>
    <mergeCell ref="F1119:F1124"/>
    <mergeCell ref="G1119:I1119"/>
    <mergeCell ref="G1122:I1122"/>
    <mergeCell ref="O1122:Q1122"/>
    <mergeCell ref="G1123:I1123"/>
    <mergeCell ref="O1123:Q1123"/>
    <mergeCell ref="O1119:Q1119"/>
    <mergeCell ref="G1120:I1120"/>
    <mergeCell ref="O1120:Q1120"/>
    <mergeCell ref="G1121:I1121"/>
    <mergeCell ref="O1121:Q1121"/>
    <mergeCell ref="G1124:I1124"/>
    <mergeCell ref="O1124:Q1124"/>
    <mergeCell ref="F1125:N1125"/>
    <mergeCell ref="O1125:Q1125"/>
    <mergeCell ref="A1126:C1126"/>
    <mergeCell ref="G1126:I1126"/>
    <mergeCell ref="O1126:Q1126"/>
    <mergeCell ref="A1127:C1132"/>
    <mergeCell ref="D1127:D1132"/>
    <mergeCell ref="E1127:E1132"/>
    <mergeCell ref="F1127:F1131"/>
    <mergeCell ref="G1127:I1127"/>
    <mergeCell ref="G1130:I1130"/>
    <mergeCell ref="O1130:Q1130"/>
    <mergeCell ref="G1131:I1131"/>
    <mergeCell ref="O1131:Q1131"/>
    <mergeCell ref="F1132:N1132"/>
    <mergeCell ref="O1132:Q1132"/>
    <mergeCell ref="O1127:Q1127"/>
    <mergeCell ref="G1128:I1128"/>
    <mergeCell ref="O1128:Q1128"/>
    <mergeCell ref="G1129:I1129"/>
    <mergeCell ref="O1129:Q1129"/>
    <mergeCell ref="A1133:C1133"/>
    <mergeCell ref="G1133:I1133"/>
    <mergeCell ref="O1133:Q1133"/>
    <mergeCell ref="A1134:C1140"/>
    <mergeCell ref="D1134:D1140"/>
    <mergeCell ref="E1134:E1140"/>
    <mergeCell ref="F1134:F1139"/>
    <mergeCell ref="G1134:I1134"/>
    <mergeCell ref="G1137:I1137"/>
    <mergeCell ref="O1137:Q1137"/>
    <mergeCell ref="G1138:I1138"/>
    <mergeCell ref="O1138:Q1138"/>
    <mergeCell ref="O1134:Q1134"/>
    <mergeCell ref="G1135:I1135"/>
    <mergeCell ref="O1135:Q1135"/>
    <mergeCell ref="G1136:I1136"/>
    <mergeCell ref="O1136:Q1136"/>
    <mergeCell ref="G1139:I1139"/>
    <mergeCell ref="O1139:Q1139"/>
    <mergeCell ref="F1140:N1140"/>
    <mergeCell ref="O1140:Q1140"/>
    <mergeCell ref="A1141:C1141"/>
    <mergeCell ref="G1141:I1141"/>
    <mergeCell ref="O1141:Q1141"/>
    <mergeCell ref="A1142:C1148"/>
    <mergeCell ref="D1142:D1148"/>
    <mergeCell ref="E1142:E1148"/>
    <mergeCell ref="F1142:F1147"/>
    <mergeCell ref="G1142:I1142"/>
    <mergeCell ref="G1145:I1145"/>
    <mergeCell ref="F1148:N1148"/>
    <mergeCell ref="O1145:Q1145"/>
    <mergeCell ref="G1146:I1146"/>
    <mergeCell ref="O1146:Q1146"/>
    <mergeCell ref="G1147:I1147"/>
    <mergeCell ref="O1147:Q1147"/>
    <mergeCell ref="O1142:Q1142"/>
    <mergeCell ref="G1143:I1143"/>
    <mergeCell ref="O1143:Q1143"/>
    <mergeCell ref="G1144:I1144"/>
    <mergeCell ref="O1144:Q1144"/>
    <mergeCell ref="A1149:C1149"/>
    <mergeCell ref="G1149:I1149"/>
    <mergeCell ref="O1149:Q1149"/>
    <mergeCell ref="A1150:C1155"/>
    <mergeCell ref="D1150:D1155"/>
    <mergeCell ref="E1150:E1155"/>
    <mergeCell ref="F1150:F1154"/>
    <mergeCell ref="G1150:I1150"/>
    <mergeCell ref="O1150:Q1150"/>
    <mergeCell ref="G1151:I1151"/>
    <mergeCell ref="O1151:Q1151"/>
    <mergeCell ref="G1152:I1152"/>
    <mergeCell ref="O1152:Q1152"/>
    <mergeCell ref="O1148:Q1148"/>
    <mergeCell ref="F1155:N1155"/>
    <mergeCell ref="O1155:Q1155"/>
    <mergeCell ref="A1156:C1156"/>
    <mergeCell ref="G1156:I1156"/>
    <mergeCell ref="O1156:Q1156"/>
    <mergeCell ref="G1153:I1153"/>
    <mergeCell ref="O1153:Q1153"/>
    <mergeCell ref="G1154:I1154"/>
    <mergeCell ref="O1154:Q1154"/>
    <mergeCell ref="A1157:C1165"/>
    <mergeCell ref="D1157:D1165"/>
    <mergeCell ref="E1157:E1165"/>
    <mergeCell ref="F1157:F1164"/>
    <mergeCell ref="G1157:I1157"/>
    <mergeCell ref="G1160:I1160"/>
    <mergeCell ref="G1163:I1163"/>
    <mergeCell ref="O1160:Q1160"/>
    <mergeCell ref="G1161:I1161"/>
    <mergeCell ref="O1161:Q1161"/>
    <mergeCell ref="G1162:I1162"/>
    <mergeCell ref="O1162:Q1162"/>
    <mergeCell ref="O1157:Q1157"/>
    <mergeCell ref="G1158:I1158"/>
    <mergeCell ref="O1158:Q1158"/>
    <mergeCell ref="G1159:I1159"/>
    <mergeCell ref="O1159:Q1159"/>
    <mergeCell ref="G1167:I1167"/>
    <mergeCell ref="O1163:Q1163"/>
    <mergeCell ref="G1164:I1164"/>
    <mergeCell ref="O1164:Q1164"/>
    <mergeCell ref="F1165:N1165"/>
    <mergeCell ref="O1165:Q1165"/>
    <mergeCell ref="O1167:Q1167"/>
    <mergeCell ref="G1168:I1168"/>
    <mergeCell ref="O1168:Q1168"/>
    <mergeCell ref="G1169:I1169"/>
    <mergeCell ref="O1169:Q1169"/>
    <mergeCell ref="A1166:C1166"/>
    <mergeCell ref="G1166:I1166"/>
    <mergeCell ref="O1166:Q1166"/>
    <mergeCell ref="A1167:C1178"/>
    <mergeCell ref="D1167:D1178"/>
    <mergeCell ref="G1172:I1172"/>
    <mergeCell ref="O1172:Q1172"/>
    <mergeCell ref="G1173:I1173"/>
    <mergeCell ref="O1173:Q1173"/>
    <mergeCell ref="G1170:I1170"/>
    <mergeCell ref="O1170:Q1170"/>
    <mergeCell ref="G1171:I1171"/>
    <mergeCell ref="O1171:Q1171"/>
    <mergeCell ref="G1176:I1176"/>
    <mergeCell ref="O1176:Q1176"/>
    <mergeCell ref="G1177:I1177"/>
    <mergeCell ref="O1177:Q1177"/>
    <mergeCell ref="G1174:I1174"/>
    <mergeCell ref="O1174:Q1174"/>
    <mergeCell ref="G1175:I1175"/>
    <mergeCell ref="O1175:Q1175"/>
    <mergeCell ref="G1180:I1180"/>
    <mergeCell ref="G1183:I1183"/>
    <mergeCell ref="G1186:I1186"/>
    <mergeCell ref="F1178:N1178"/>
    <mergeCell ref="O1178:Q1178"/>
    <mergeCell ref="A1179:C1179"/>
    <mergeCell ref="G1179:I1179"/>
    <mergeCell ref="O1179:Q1179"/>
    <mergeCell ref="E1167:E1178"/>
    <mergeCell ref="F1167:F1177"/>
    <mergeCell ref="O1183:Q1183"/>
    <mergeCell ref="G1184:I1184"/>
    <mergeCell ref="O1184:Q1184"/>
    <mergeCell ref="G1185:I1185"/>
    <mergeCell ref="O1185:Q1185"/>
    <mergeCell ref="O1180:Q1180"/>
    <mergeCell ref="G1181:I1181"/>
    <mergeCell ref="O1181:Q1181"/>
    <mergeCell ref="G1182:I1182"/>
    <mergeCell ref="O1182:Q1182"/>
    <mergeCell ref="O1186:Q1186"/>
    <mergeCell ref="F1187:N1187"/>
    <mergeCell ref="O1187:Q1187"/>
    <mergeCell ref="A1188:C1188"/>
    <mergeCell ref="G1188:I1188"/>
    <mergeCell ref="O1188:Q1188"/>
    <mergeCell ref="A1180:C1187"/>
    <mergeCell ref="D1180:D1187"/>
    <mergeCell ref="E1180:E1187"/>
    <mergeCell ref="F1180:F1186"/>
    <mergeCell ref="A1189:C1197"/>
    <mergeCell ref="D1189:D1197"/>
    <mergeCell ref="E1189:E1197"/>
    <mergeCell ref="F1189:F1196"/>
    <mergeCell ref="G1189:I1189"/>
    <mergeCell ref="G1192:I1192"/>
    <mergeCell ref="G1195:I1195"/>
    <mergeCell ref="O1192:Q1192"/>
    <mergeCell ref="G1193:I1193"/>
    <mergeCell ref="O1193:Q1193"/>
    <mergeCell ref="G1194:I1194"/>
    <mergeCell ref="O1194:Q1194"/>
    <mergeCell ref="O1189:Q1189"/>
    <mergeCell ref="G1190:I1190"/>
    <mergeCell ref="O1190:Q1190"/>
    <mergeCell ref="G1191:I1191"/>
    <mergeCell ref="O1191:Q1191"/>
    <mergeCell ref="G1199:I1199"/>
    <mergeCell ref="O1195:Q1195"/>
    <mergeCell ref="G1196:I1196"/>
    <mergeCell ref="O1196:Q1196"/>
    <mergeCell ref="F1197:N1197"/>
    <mergeCell ref="O1197:Q1197"/>
    <mergeCell ref="O1199:Q1199"/>
    <mergeCell ref="G1200:I1200"/>
    <mergeCell ref="O1200:Q1200"/>
    <mergeCell ref="G1201:I1201"/>
    <mergeCell ref="O1201:Q1201"/>
    <mergeCell ref="A1198:C1198"/>
    <mergeCell ref="G1198:I1198"/>
    <mergeCell ref="O1198:Q1198"/>
    <mergeCell ref="A1199:C1204"/>
    <mergeCell ref="D1199:D1204"/>
    <mergeCell ref="F1204:N1204"/>
    <mergeCell ref="O1204:Q1204"/>
    <mergeCell ref="A1205:N1205"/>
    <mergeCell ref="O1205:Q1205"/>
    <mergeCell ref="G1202:I1202"/>
    <mergeCell ref="O1202:Q1202"/>
    <mergeCell ref="G1203:I1203"/>
    <mergeCell ref="O1203:Q1203"/>
    <mergeCell ref="E1199:E1204"/>
    <mergeCell ref="F1199:F1203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opLeftCell="A13" zoomScale="90" zoomScaleNormal="90" workbookViewId="0">
      <selection activeCell="E15" sqref="E15"/>
    </sheetView>
  </sheetViews>
  <sheetFormatPr defaultColWidth="11.5703125" defaultRowHeight="15" x14ac:dyDescent="0.25"/>
  <cols>
    <col min="3" max="3" width="15.42578125" customWidth="1"/>
    <col min="4" max="4" width="19.28515625" customWidth="1"/>
    <col min="14" max="14" width="9.7109375" customWidth="1"/>
    <col min="15" max="15" width="1.5703125" customWidth="1"/>
  </cols>
  <sheetData>
    <row r="1" spans="1:16" s="22" customFormat="1" ht="10.5" x14ac:dyDescent="0.25"/>
    <row r="2" spans="1:16" x14ac:dyDescent="0.25">
      <c r="A2" s="17" t="s">
        <v>0</v>
      </c>
      <c r="B2" s="17"/>
      <c r="C2" s="1" t="s">
        <v>1</v>
      </c>
      <c r="D2" s="1" t="s">
        <v>2</v>
      </c>
      <c r="E2" s="1" t="s">
        <v>3</v>
      </c>
      <c r="F2" s="17" t="s">
        <v>4</v>
      </c>
      <c r="G2" s="17"/>
      <c r="H2" s="17"/>
      <c r="I2" s="1" t="s">
        <v>5</v>
      </c>
      <c r="J2" s="1" t="s">
        <v>6</v>
      </c>
      <c r="K2" s="1" t="s">
        <v>7</v>
      </c>
      <c r="L2" s="1" t="s">
        <v>8</v>
      </c>
      <c r="M2" s="1" t="s">
        <v>9</v>
      </c>
      <c r="N2" s="17" t="s">
        <v>10</v>
      </c>
      <c r="O2" s="17"/>
      <c r="P2" s="17"/>
    </row>
    <row r="3" spans="1:16" x14ac:dyDescent="0.25">
      <c r="A3" s="20" t="s">
        <v>591</v>
      </c>
      <c r="B3" s="20"/>
      <c r="C3" s="2" t="s">
        <v>592</v>
      </c>
      <c r="D3" s="2" t="s">
        <v>893</v>
      </c>
      <c r="E3" s="2" t="s">
        <v>593</v>
      </c>
      <c r="F3" s="17" t="s">
        <v>41</v>
      </c>
      <c r="G3" s="17"/>
      <c r="H3" s="17"/>
      <c r="I3" s="3">
        <v>1</v>
      </c>
      <c r="J3" s="3">
        <v>2020</v>
      </c>
      <c r="K3" s="3">
        <v>9</v>
      </c>
      <c r="L3" s="1" t="s">
        <v>15</v>
      </c>
      <c r="M3" s="3">
        <v>0.01</v>
      </c>
      <c r="N3" s="18">
        <v>2657.77</v>
      </c>
      <c r="O3" s="18"/>
      <c r="P3" s="18"/>
    </row>
    <row r="4" spans="1:16" x14ac:dyDescent="0.25">
      <c r="A4" s="21"/>
      <c r="B4" s="21"/>
      <c r="C4" s="21"/>
      <c r="D4" s="21" t="s">
        <v>638</v>
      </c>
      <c r="E4" s="21"/>
      <c r="F4" s="17" t="s">
        <v>21</v>
      </c>
      <c r="G4" s="17"/>
      <c r="H4" s="17"/>
      <c r="I4" s="3">
        <v>1</v>
      </c>
      <c r="J4" s="3">
        <v>2020</v>
      </c>
      <c r="K4" s="3">
        <v>9</v>
      </c>
      <c r="L4" s="1" t="s">
        <v>19</v>
      </c>
      <c r="M4" s="3">
        <v>0.01</v>
      </c>
      <c r="N4" s="18">
        <v>0</v>
      </c>
      <c r="O4" s="18"/>
      <c r="P4" s="18"/>
    </row>
    <row r="5" spans="1:16" x14ac:dyDescent="0.25">
      <c r="A5" s="21"/>
      <c r="B5" s="21"/>
      <c r="C5" s="21"/>
      <c r="D5" s="21" t="s">
        <v>638</v>
      </c>
      <c r="E5" s="21"/>
      <c r="F5" s="17" t="s">
        <v>22</v>
      </c>
      <c r="G5" s="17"/>
      <c r="H5" s="17"/>
      <c r="I5" s="3">
        <v>1</v>
      </c>
      <c r="J5" s="3">
        <v>2020</v>
      </c>
      <c r="K5" s="3">
        <v>9</v>
      </c>
      <c r="L5" s="1" t="s">
        <v>19</v>
      </c>
      <c r="M5" s="3">
        <v>0.01</v>
      </c>
      <c r="N5" s="18">
        <v>-364.42</v>
      </c>
      <c r="O5" s="18"/>
      <c r="P5" s="18"/>
    </row>
    <row r="6" spans="1:16" x14ac:dyDescent="0.25">
      <c r="A6" s="21"/>
      <c r="B6" s="21"/>
      <c r="C6" s="21"/>
      <c r="D6" s="21" t="s">
        <v>638</v>
      </c>
      <c r="E6" s="21"/>
      <c r="F6" s="17" t="s">
        <v>23</v>
      </c>
      <c r="G6" s="17"/>
      <c r="H6" s="17"/>
      <c r="I6" s="3">
        <v>1</v>
      </c>
      <c r="J6" s="3">
        <v>2020</v>
      </c>
      <c r="K6" s="3">
        <v>9</v>
      </c>
      <c r="L6" s="1" t="s">
        <v>19</v>
      </c>
      <c r="M6" s="3">
        <v>0.01</v>
      </c>
      <c r="N6" s="18">
        <v>-29.2</v>
      </c>
      <c r="O6" s="18"/>
      <c r="P6" s="18"/>
    </row>
    <row r="7" spans="1:16" x14ac:dyDescent="0.25">
      <c r="A7" s="21"/>
      <c r="B7" s="21"/>
      <c r="C7" s="21"/>
      <c r="D7" s="21" t="s">
        <v>638</v>
      </c>
      <c r="E7" s="21"/>
      <c r="F7" s="17" t="s">
        <v>25</v>
      </c>
      <c r="G7" s="17"/>
      <c r="H7" s="17"/>
      <c r="I7" s="3">
        <v>1</v>
      </c>
      <c r="J7" s="3">
        <v>2020</v>
      </c>
      <c r="K7" s="3">
        <v>9</v>
      </c>
      <c r="L7" s="1" t="s">
        <v>19</v>
      </c>
      <c r="M7" s="3">
        <v>0.01</v>
      </c>
      <c r="N7" s="18">
        <v>-13.29</v>
      </c>
      <c r="O7" s="18"/>
      <c r="P7" s="18"/>
    </row>
    <row r="8" spans="1:16" x14ac:dyDescent="0.25">
      <c r="A8" s="21"/>
      <c r="B8" s="21"/>
      <c r="C8" s="21"/>
      <c r="D8" s="21" t="s">
        <v>638</v>
      </c>
      <c r="E8" s="17" t="s">
        <v>594</v>
      </c>
      <c r="F8" s="17"/>
      <c r="G8" s="17"/>
      <c r="H8" s="17"/>
      <c r="I8" s="17"/>
      <c r="J8" s="17"/>
      <c r="K8" s="17"/>
      <c r="L8" s="17"/>
      <c r="M8" s="17"/>
      <c r="N8" s="18">
        <v>2250.86</v>
      </c>
      <c r="O8" s="18"/>
      <c r="P8" s="18"/>
    </row>
    <row r="9" spans="1:16" x14ac:dyDescent="0.25">
      <c r="A9" s="20" t="s">
        <v>595</v>
      </c>
      <c r="B9" s="20"/>
      <c r="C9" s="2" t="s">
        <v>596</v>
      </c>
      <c r="D9" s="2" t="s">
        <v>894</v>
      </c>
      <c r="E9" s="2" t="s">
        <v>593</v>
      </c>
      <c r="F9" s="17" t="s">
        <v>40</v>
      </c>
      <c r="G9" s="17"/>
      <c r="H9" s="17"/>
      <c r="I9" s="3">
        <v>1</v>
      </c>
      <c r="J9" s="3">
        <v>2020</v>
      </c>
      <c r="K9" s="3">
        <v>9</v>
      </c>
      <c r="L9" s="1" t="s">
        <v>15</v>
      </c>
      <c r="M9" s="3">
        <v>0.01</v>
      </c>
      <c r="N9" s="18">
        <v>309.83999999999997</v>
      </c>
      <c r="O9" s="18"/>
      <c r="P9" s="18"/>
    </row>
    <row r="10" spans="1:16" x14ac:dyDescent="0.25">
      <c r="A10" s="21"/>
      <c r="B10" s="21"/>
      <c r="C10" s="21"/>
      <c r="D10" s="21" t="s">
        <v>638</v>
      </c>
      <c r="E10" s="21"/>
      <c r="F10" s="17" t="s">
        <v>41</v>
      </c>
      <c r="G10" s="17"/>
      <c r="H10" s="17"/>
      <c r="I10" s="3">
        <v>1</v>
      </c>
      <c r="J10" s="3">
        <v>2020</v>
      </c>
      <c r="K10" s="3">
        <v>9</v>
      </c>
      <c r="L10" s="1" t="s">
        <v>15</v>
      </c>
      <c r="M10" s="3">
        <v>0.01</v>
      </c>
      <c r="N10" s="18">
        <v>12792</v>
      </c>
      <c r="O10" s="18"/>
      <c r="P10" s="18"/>
    </row>
    <row r="11" spans="1:16" x14ac:dyDescent="0.25">
      <c r="A11" s="21"/>
      <c r="B11" s="21"/>
      <c r="C11" s="21"/>
      <c r="D11" s="21" t="s">
        <v>638</v>
      </c>
      <c r="E11" s="21"/>
      <c r="F11" s="17" t="s">
        <v>21</v>
      </c>
      <c r="G11" s="17"/>
      <c r="H11" s="17"/>
      <c r="I11" s="3">
        <v>1</v>
      </c>
      <c r="J11" s="3">
        <v>2020</v>
      </c>
      <c r="K11" s="3">
        <v>9</v>
      </c>
      <c r="L11" s="1" t="s">
        <v>19</v>
      </c>
      <c r="M11" s="3">
        <v>0.01</v>
      </c>
      <c r="N11" s="18">
        <v>0</v>
      </c>
      <c r="O11" s="18"/>
      <c r="P11" s="18"/>
    </row>
    <row r="12" spans="1:16" x14ac:dyDescent="0.25">
      <c r="A12" s="21"/>
      <c r="B12" s="21"/>
      <c r="C12" s="21"/>
      <c r="D12" s="21" t="s">
        <v>638</v>
      </c>
      <c r="E12" s="21"/>
      <c r="F12" s="17" t="s">
        <v>23</v>
      </c>
      <c r="G12" s="17"/>
      <c r="H12" s="17"/>
      <c r="I12" s="3">
        <v>1</v>
      </c>
      <c r="J12" s="3">
        <v>2020</v>
      </c>
      <c r="K12" s="3">
        <v>9</v>
      </c>
      <c r="L12" s="1" t="s">
        <v>19</v>
      </c>
      <c r="M12" s="3">
        <v>0.01</v>
      </c>
      <c r="N12" s="18">
        <v>-2544.16</v>
      </c>
      <c r="O12" s="18"/>
      <c r="P12" s="18"/>
    </row>
    <row r="13" spans="1:16" x14ac:dyDescent="0.25">
      <c r="A13" s="21"/>
      <c r="B13" s="21"/>
      <c r="C13" s="21"/>
      <c r="D13" s="21" t="s">
        <v>638</v>
      </c>
      <c r="E13" s="21"/>
      <c r="F13" s="17" t="s">
        <v>25</v>
      </c>
      <c r="G13" s="17"/>
      <c r="H13" s="17"/>
      <c r="I13" s="3">
        <v>1</v>
      </c>
      <c r="J13" s="3">
        <v>2020</v>
      </c>
      <c r="K13" s="3">
        <v>9</v>
      </c>
      <c r="L13" s="1" t="s">
        <v>19</v>
      </c>
      <c r="M13" s="3">
        <v>0.01</v>
      </c>
      <c r="N13" s="18">
        <v>-63.96</v>
      </c>
      <c r="O13" s="18"/>
      <c r="P13" s="18"/>
    </row>
    <row r="14" spans="1:16" x14ac:dyDescent="0.25">
      <c r="A14" s="21"/>
      <c r="B14" s="21"/>
      <c r="C14" s="21"/>
      <c r="D14" s="21" t="s">
        <v>638</v>
      </c>
      <c r="E14" s="17" t="s">
        <v>594</v>
      </c>
      <c r="F14" s="17"/>
      <c r="G14" s="17"/>
      <c r="H14" s="17"/>
      <c r="I14" s="17"/>
      <c r="J14" s="17"/>
      <c r="K14" s="17"/>
      <c r="L14" s="17"/>
      <c r="M14" s="17"/>
      <c r="N14" s="18">
        <v>10493.72</v>
      </c>
      <c r="O14" s="18"/>
      <c r="P14" s="18"/>
    </row>
    <row r="15" spans="1:16" x14ac:dyDescent="0.25">
      <c r="A15" s="20" t="s">
        <v>597</v>
      </c>
      <c r="B15" s="20"/>
      <c r="C15" s="2" t="s">
        <v>598</v>
      </c>
      <c r="D15" s="2" t="s">
        <v>895</v>
      </c>
      <c r="E15" s="2" t="s">
        <v>593</v>
      </c>
      <c r="F15" s="17" t="s">
        <v>40</v>
      </c>
      <c r="G15" s="17"/>
      <c r="H15" s="17"/>
      <c r="I15" s="3">
        <v>1</v>
      </c>
      <c r="J15" s="3">
        <v>2020</v>
      </c>
      <c r="K15" s="3">
        <v>9</v>
      </c>
      <c r="L15" s="1" t="s">
        <v>15</v>
      </c>
      <c r="M15" s="3">
        <v>0.01</v>
      </c>
      <c r="N15" s="18">
        <v>309.83999999999997</v>
      </c>
      <c r="O15" s="18"/>
      <c r="P15" s="18"/>
    </row>
    <row r="16" spans="1:16" x14ac:dyDescent="0.25">
      <c r="A16" s="21"/>
      <c r="B16" s="21"/>
      <c r="C16" s="21"/>
      <c r="D16" s="21" t="s">
        <v>638</v>
      </c>
      <c r="E16" s="21"/>
      <c r="F16" s="17" t="s">
        <v>41</v>
      </c>
      <c r="G16" s="17"/>
      <c r="H16" s="17"/>
      <c r="I16" s="3">
        <v>1</v>
      </c>
      <c r="J16" s="3">
        <v>2020</v>
      </c>
      <c r="K16" s="3">
        <v>9</v>
      </c>
      <c r="L16" s="1" t="s">
        <v>15</v>
      </c>
      <c r="M16" s="3">
        <v>0.01</v>
      </c>
      <c r="N16" s="18">
        <v>7973.3</v>
      </c>
      <c r="O16" s="18"/>
      <c r="P16" s="18"/>
    </row>
    <row r="17" spans="1:16" x14ac:dyDescent="0.25">
      <c r="A17" s="21"/>
      <c r="B17" s="21"/>
      <c r="C17" s="21"/>
      <c r="D17" s="21" t="s">
        <v>638</v>
      </c>
      <c r="E17" s="21"/>
      <c r="F17" s="17" t="s">
        <v>21</v>
      </c>
      <c r="G17" s="17"/>
      <c r="H17" s="17"/>
      <c r="I17" s="3">
        <v>1</v>
      </c>
      <c r="J17" s="3">
        <v>2020</v>
      </c>
      <c r="K17" s="3">
        <v>9</v>
      </c>
      <c r="L17" s="1" t="s">
        <v>19</v>
      </c>
      <c r="M17" s="3">
        <v>0.01</v>
      </c>
      <c r="N17" s="18">
        <v>0</v>
      </c>
      <c r="O17" s="18"/>
      <c r="P17" s="18"/>
    </row>
    <row r="18" spans="1:16" x14ac:dyDescent="0.25">
      <c r="A18" s="21"/>
      <c r="B18" s="21"/>
      <c r="C18" s="21"/>
      <c r="D18" s="21" t="s">
        <v>638</v>
      </c>
      <c r="E18" s="21"/>
      <c r="F18" s="17" t="s">
        <v>23</v>
      </c>
      <c r="G18" s="17"/>
      <c r="H18" s="17"/>
      <c r="I18" s="3">
        <v>1</v>
      </c>
      <c r="J18" s="3">
        <v>2020</v>
      </c>
      <c r="K18" s="3">
        <v>9</v>
      </c>
      <c r="L18" s="1" t="s">
        <v>19</v>
      </c>
      <c r="M18" s="3">
        <v>0.01</v>
      </c>
      <c r="N18" s="18">
        <v>-1323.29</v>
      </c>
      <c r="O18" s="18"/>
      <c r="P18" s="18"/>
    </row>
    <row r="19" spans="1:16" x14ac:dyDescent="0.25">
      <c r="A19" s="21"/>
      <c r="B19" s="21"/>
      <c r="C19" s="21"/>
      <c r="D19" s="21" t="s">
        <v>638</v>
      </c>
      <c r="E19" s="21"/>
      <c r="F19" s="17" t="s">
        <v>25</v>
      </c>
      <c r="G19" s="17"/>
      <c r="H19" s="17"/>
      <c r="I19" s="3">
        <v>1</v>
      </c>
      <c r="J19" s="3">
        <v>2020</v>
      </c>
      <c r="K19" s="3">
        <v>9</v>
      </c>
      <c r="L19" s="1" t="s">
        <v>19</v>
      </c>
      <c r="M19" s="3">
        <v>0.01</v>
      </c>
      <c r="N19" s="18">
        <v>-39.869999999999997</v>
      </c>
      <c r="O19" s="18"/>
      <c r="P19" s="18"/>
    </row>
    <row r="20" spans="1:16" x14ac:dyDescent="0.25">
      <c r="A20" s="21"/>
      <c r="B20" s="21"/>
      <c r="C20" s="21"/>
      <c r="D20" s="21" t="s">
        <v>638</v>
      </c>
      <c r="E20" s="17" t="s">
        <v>594</v>
      </c>
      <c r="F20" s="17"/>
      <c r="G20" s="17"/>
      <c r="H20" s="17"/>
      <c r="I20" s="17"/>
      <c r="J20" s="17"/>
      <c r="K20" s="17"/>
      <c r="L20" s="17"/>
      <c r="M20" s="17"/>
      <c r="N20" s="18">
        <v>6919.98</v>
      </c>
      <c r="O20" s="18"/>
      <c r="P20" s="18"/>
    </row>
    <row r="21" spans="1:16" x14ac:dyDescent="0.25">
      <c r="A21" s="20" t="s">
        <v>599</v>
      </c>
      <c r="B21" s="20"/>
      <c r="C21" s="2" t="s">
        <v>600</v>
      </c>
      <c r="D21" s="2" t="s">
        <v>896</v>
      </c>
      <c r="E21" s="2" t="s">
        <v>593</v>
      </c>
      <c r="F21" s="17" t="s">
        <v>41</v>
      </c>
      <c r="G21" s="17"/>
      <c r="H21" s="17"/>
      <c r="I21" s="3">
        <v>1</v>
      </c>
      <c r="J21" s="3">
        <v>2020</v>
      </c>
      <c r="K21" s="3">
        <v>9</v>
      </c>
      <c r="L21" s="1" t="s">
        <v>15</v>
      </c>
      <c r="M21" s="3">
        <v>0.01</v>
      </c>
      <c r="N21" s="18">
        <v>5847.08</v>
      </c>
      <c r="O21" s="18"/>
      <c r="P21" s="18"/>
    </row>
    <row r="22" spans="1:16" x14ac:dyDescent="0.25">
      <c r="A22" s="21"/>
      <c r="B22" s="21"/>
      <c r="C22" s="21"/>
      <c r="D22" s="21" t="s">
        <v>638</v>
      </c>
      <c r="E22" s="21"/>
      <c r="F22" s="17" t="s">
        <v>21</v>
      </c>
      <c r="G22" s="17"/>
      <c r="H22" s="17"/>
      <c r="I22" s="3">
        <v>1</v>
      </c>
      <c r="J22" s="3">
        <v>2020</v>
      </c>
      <c r="K22" s="3">
        <v>9</v>
      </c>
      <c r="L22" s="1" t="s">
        <v>19</v>
      </c>
      <c r="M22" s="3">
        <v>0.01</v>
      </c>
      <c r="N22" s="18">
        <v>0</v>
      </c>
      <c r="O22" s="18"/>
      <c r="P22" s="18"/>
    </row>
    <row r="23" spans="1:16" x14ac:dyDescent="0.25">
      <c r="A23" s="21"/>
      <c r="B23" s="21"/>
      <c r="C23" s="21"/>
      <c r="D23" s="21" t="s">
        <v>638</v>
      </c>
      <c r="E23" s="21"/>
      <c r="F23" s="17" t="s">
        <v>22</v>
      </c>
      <c r="G23" s="17"/>
      <c r="H23" s="17"/>
      <c r="I23" s="3">
        <v>1</v>
      </c>
      <c r="J23" s="3">
        <v>2020</v>
      </c>
      <c r="K23" s="3">
        <v>9</v>
      </c>
      <c r="L23" s="1" t="s">
        <v>19</v>
      </c>
      <c r="M23" s="3">
        <v>0.01</v>
      </c>
      <c r="N23" s="18">
        <v>-36.51</v>
      </c>
      <c r="O23" s="18"/>
      <c r="P23" s="18"/>
    </row>
    <row r="24" spans="1:16" x14ac:dyDescent="0.25">
      <c r="A24" s="21"/>
      <c r="B24" s="21"/>
      <c r="C24" s="21"/>
      <c r="D24" s="21" t="s">
        <v>638</v>
      </c>
      <c r="E24" s="21"/>
      <c r="F24" s="17" t="s">
        <v>23</v>
      </c>
      <c r="G24" s="17"/>
      <c r="H24" s="17"/>
      <c r="I24" s="3">
        <v>1</v>
      </c>
      <c r="J24" s="3">
        <v>2020</v>
      </c>
      <c r="K24" s="3">
        <v>9</v>
      </c>
      <c r="L24" s="1" t="s">
        <v>19</v>
      </c>
      <c r="M24" s="3">
        <v>0.01</v>
      </c>
      <c r="N24" s="18">
        <v>-728.54</v>
      </c>
      <c r="O24" s="18"/>
      <c r="P24" s="18"/>
    </row>
    <row r="25" spans="1:16" x14ac:dyDescent="0.25">
      <c r="A25" s="21"/>
      <c r="B25" s="21"/>
      <c r="C25" s="21"/>
      <c r="D25" s="21" t="s">
        <v>638</v>
      </c>
      <c r="E25" s="21"/>
      <c r="F25" s="17" t="s">
        <v>25</v>
      </c>
      <c r="G25" s="17"/>
      <c r="H25" s="17"/>
      <c r="I25" s="3">
        <v>1</v>
      </c>
      <c r="J25" s="3">
        <v>2020</v>
      </c>
      <c r="K25" s="3">
        <v>9</v>
      </c>
      <c r="L25" s="1" t="s">
        <v>19</v>
      </c>
      <c r="M25" s="3">
        <v>0.01</v>
      </c>
      <c r="N25" s="18">
        <v>-29.24</v>
      </c>
      <c r="O25" s="18"/>
      <c r="P25" s="18"/>
    </row>
    <row r="26" spans="1:16" x14ac:dyDescent="0.25">
      <c r="A26" s="21"/>
      <c r="B26" s="21"/>
      <c r="C26" s="21"/>
      <c r="D26" s="21" t="s">
        <v>638</v>
      </c>
      <c r="E26" s="17" t="s">
        <v>594</v>
      </c>
      <c r="F26" s="17"/>
      <c r="G26" s="17"/>
      <c r="H26" s="17"/>
      <c r="I26" s="17"/>
      <c r="J26" s="17"/>
      <c r="K26" s="17"/>
      <c r="L26" s="17"/>
      <c r="M26" s="17"/>
      <c r="N26" s="18">
        <v>5052.79</v>
      </c>
      <c r="O26" s="18"/>
      <c r="P26" s="18"/>
    </row>
    <row r="27" spans="1:16" x14ac:dyDescent="0.25">
      <c r="A27" s="20" t="s">
        <v>601</v>
      </c>
      <c r="B27" s="20"/>
      <c r="C27" s="2" t="s">
        <v>602</v>
      </c>
      <c r="D27" s="2" t="s">
        <v>897</v>
      </c>
      <c r="E27" s="2" t="s">
        <v>593</v>
      </c>
      <c r="F27" s="17" t="s">
        <v>59</v>
      </c>
      <c r="G27" s="17"/>
      <c r="H27" s="17"/>
      <c r="I27" s="3">
        <v>1</v>
      </c>
      <c r="J27" s="3">
        <v>2020</v>
      </c>
      <c r="K27" s="3">
        <v>9</v>
      </c>
      <c r="L27" s="1" t="s">
        <v>15</v>
      </c>
      <c r="M27" s="3">
        <v>0.01</v>
      </c>
      <c r="N27" s="18">
        <v>1000</v>
      </c>
      <c r="O27" s="18"/>
      <c r="P27" s="18"/>
    </row>
    <row r="28" spans="1:16" x14ac:dyDescent="0.25">
      <c r="A28" s="21"/>
      <c r="B28" s="21"/>
      <c r="C28" s="21"/>
      <c r="D28" s="21" t="s">
        <v>638</v>
      </c>
      <c r="E28" s="21"/>
      <c r="F28" s="17" t="s">
        <v>41</v>
      </c>
      <c r="G28" s="17"/>
      <c r="H28" s="17"/>
      <c r="I28" s="3">
        <v>1</v>
      </c>
      <c r="J28" s="3">
        <v>2020</v>
      </c>
      <c r="K28" s="3">
        <v>9</v>
      </c>
      <c r="L28" s="1" t="s">
        <v>15</v>
      </c>
      <c r="M28" s="3">
        <v>0.01</v>
      </c>
      <c r="N28" s="18">
        <v>5847.08</v>
      </c>
      <c r="O28" s="18"/>
      <c r="P28" s="18"/>
    </row>
    <row r="29" spans="1:16" x14ac:dyDescent="0.25">
      <c r="A29" s="21"/>
      <c r="B29" s="21"/>
      <c r="C29" s="21"/>
      <c r="D29" s="21"/>
      <c r="E29" s="21"/>
      <c r="F29" s="17" t="s">
        <v>20</v>
      </c>
      <c r="G29" s="17"/>
      <c r="H29" s="17"/>
      <c r="I29" s="3">
        <v>1</v>
      </c>
      <c r="J29" s="3">
        <v>2020</v>
      </c>
      <c r="K29" s="3">
        <v>9</v>
      </c>
      <c r="L29" s="1" t="s">
        <v>19</v>
      </c>
      <c r="M29" s="3">
        <v>0.01</v>
      </c>
      <c r="N29" s="18">
        <v>-357.94</v>
      </c>
      <c r="O29" s="18"/>
      <c r="P29" s="18"/>
    </row>
    <row r="30" spans="1:16" x14ac:dyDescent="0.25">
      <c r="A30" s="21"/>
      <c r="B30" s="21"/>
      <c r="C30" s="21"/>
      <c r="D30" s="21"/>
      <c r="E30" s="21"/>
      <c r="F30" s="17" t="s">
        <v>21</v>
      </c>
      <c r="G30" s="17"/>
      <c r="H30" s="17"/>
      <c r="I30" s="3">
        <v>1</v>
      </c>
      <c r="J30" s="3">
        <v>2020</v>
      </c>
      <c r="K30" s="3">
        <v>9</v>
      </c>
      <c r="L30" s="1" t="s">
        <v>19</v>
      </c>
      <c r="M30" s="3">
        <v>0.01</v>
      </c>
      <c r="N30" s="18">
        <v>0</v>
      </c>
      <c r="O30" s="18"/>
      <c r="P30" s="18"/>
    </row>
    <row r="31" spans="1:16" x14ac:dyDescent="0.25">
      <c r="A31" s="21"/>
      <c r="B31" s="21"/>
      <c r="C31" s="21"/>
      <c r="D31" s="21"/>
      <c r="E31" s="21"/>
      <c r="F31" s="17" t="s">
        <v>22</v>
      </c>
      <c r="G31" s="17"/>
      <c r="H31" s="17"/>
      <c r="I31" s="3">
        <v>1</v>
      </c>
      <c r="J31" s="3">
        <v>2020</v>
      </c>
      <c r="K31" s="3">
        <v>9</v>
      </c>
      <c r="L31" s="1" t="s">
        <v>19</v>
      </c>
      <c r="M31" s="3">
        <v>0.01</v>
      </c>
      <c r="N31" s="18">
        <v>-713.08</v>
      </c>
      <c r="O31" s="18"/>
      <c r="P31" s="18"/>
    </row>
    <row r="32" spans="1:16" x14ac:dyDescent="0.25">
      <c r="A32" s="21"/>
      <c r="B32" s="21"/>
      <c r="C32" s="21"/>
      <c r="D32" s="21"/>
      <c r="E32" s="21"/>
      <c r="F32" s="17" t="s">
        <v>23</v>
      </c>
      <c r="G32" s="17"/>
      <c r="H32" s="17"/>
      <c r="I32" s="3">
        <v>1</v>
      </c>
      <c r="J32" s="3">
        <v>2020</v>
      </c>
      <c r="K32" s="3">
        <v>9</v>
      </c>
      <c r="L32" s="1" t="s">
        <v>19</v>
      </c>
      <c r="M32" s="3">
        <v>0.01</v>
      </c>
      <c r="N32" s="18">
        <v>-817.49</v>
      </c>
      <c r="O32" s="18"/>
      <c r="P32" s="18"/>
    </row>
    <row r="33" spans="1:16" x14ac:dyDescent="0.25">
      <c r="A33" s="21"/>
      <c r="B33" s="21"/>
      <c r="C33" s="21"/>
      <c r="D33" s="21"/>
      <c r="E33" s="21"/>
      <c r="F33" s="17" t="s">
        <v>25</v>
      </c>
      <c r="G33" s="17"/>
      <c r="H33" s="17"/>
      <c r="I33" s="3">
        <v>1</v>
      </c>
      <c r="J33" s="3">
        <v>2020</v>
      </c>
      <c r="K33" s="3">
        <v>9</v>
      </c>
      <c r="L33" s="1" t="s">
        <v>19</v>
      </c>
      <c r="M33" s="3">
        <v>0.01</v>
      </c>
      <c r="N33" s="18">
        <v>-29.24</v>
      </c>
      <c r="O33" s="18"/>
      <c r="P33" s="18"/>
    </row>
    <row r="34" spans="1:16" x14ac:dyDescent="0.25">
      <c r="A34" s="21"/>
      <c r="B34" s="21"/>
      <c r="C34" s="21"/>
      <c r="D34" s="21"/>
      <c r="E34" s="21"/>
      <c r="F34" s="17" t="s">
        <v>324</v>
      </c>
      <c r="G34" s="17"/>
      <c r="H34" s="17"/>
      <c r="I34" s="3">
        <v>1</v>
      </c>
      <c r="J34" s="3">
        <v>2020</v>
      </c>
      <c r="K34" s="3">
        <v>9</v>
      </c>
      <c r="L34" s="1" t="s">
        <v>19</v>
      </c>
      <c r="M34" s="3">
        <v>0.01</v>
      </c>
      <c r="N34" s="18">
        <v>-68.47</v>
      </c>
      <c r="O34" s="18"/>
      <c r="P34" s="18"/>
    </row>
    <row r="35" spans="1:16" x14ac:dyDescent="0.25">
      <c r="A35" s="21"/>
      <c r="B35" s="21"/>
      <c r="C35" s="21"/>
      <c r="D35" s="21"/>
      <c r="E35" s="17" t="s">
        <v>594</v>
      </c>
      <c r="F35" s="17"/>
      <c r="G35" s="17"/>
      <c r="H35" s="17"/>
      <c r="I35" s="17"/>
      <c r="J35" s="17"/>
      <c r="K35" s="17"/>
      <c r="L35" s="17"/>
      <c r="M35" s="17"/>
      <c r="N35" s="18">
        <v>4860.8599999999997</v>
      </c>
      <c r="O35" s="18"/>
      <c r="P35" s="18"/>
    </row>
    <row r="36" spans="1:16" x14ac:dyDescent="0.25">
      <c r="A36" s="19" t="s">
        <v>312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8">
        <v>29578.21</v>
      </c>
      <c r="O36" s="18"/>
      <c r="P36" s="18"/>
    </row>
  </sheetData>
  <sheetProtection selectLockedCells="1" selectUnlockedCells="1"/>
  <mergeCells count="97">
    <mergeCell ref="N5:P5"/>
    <mergeCell ref="F6:H6"/>
    <mergeCell ref="N6:P6"/>
    <mergeCell ref="A1:XFD1"/>
    <mergeCell ref="A2:B2"/>
    <mergeCell ref="F2:H2"/>
    <mergeCell ref="N2:P2"/>
    <mergeCell ref="A3:B3"/>
    <mergeCell ref="F3:H3"/>
    <mergeCell ref="N3:P3"/>
    <mergeCell ref="A9:B9"/>
    <mergeCell ref="F9:H9"/>
    <mergeCell ref="N9:P9"/>
    <mergeCell ref="D4:D8"/>
    <mergeCell ref="A4:B8"/>
    <mergeCell ref="C4:C8"/>
    <mergeCell ref="E4:E7"/>
    <mergeCell ref="F4:H4"/>
    <mergeCell ref="N4:P4"/>
    <mergeCell ref="F5:H5"/>
    <mergeCell ref="N11:P11"/>
    <mergeCell ref="F12:H12"/>
    <mergeCell ref="N12:P12"/>
    <mergeCell ref="F7:H7"/>
    <mergeCell ref="N7:P7"/>
    <mergeCell ref="E8:M8"/>
    <mergeCell ref="N8:P8"/>
    <mergeCell ref="A15:B15"/>
    <mergeCell ref="F15:H15"/>
    <mergeCell ref="N15:P15"/>
    <mergeCell ref="D10:D14"/>
    <mergeCell ref="A10:B14"/>
    <mergeCell ref="C10:C14"/>
    <mergeCell ref="E10:E13"/>
    <mergeCell ref="F10:H10"/>
    <mergeCell ref="N10:P10"/>
    <mergeCell ref="F11:H11"/>
    <mergeCell ref="N17:P17"/>
    <mergeCell ref="F18:H18"/>
    <mergeCell ref="N18:P18"/>
    <mergeCell ref="F13:H13"/>
    <mergeCell ref="N13:P13"/>
    <mergeCell ref="E14:M14"/>
    <mergeCell ref="N14:P14"/>
    <mergeCell ref="A21:B21"/>
    <mergeCell ref="F21:H21"/>
    <mergeCell ref="N21:P21"/>
    <mergeCell ref="D16:D20"/>
    <mergeCell ref="A16:B20"/>
    <mergeCell ref="C16:C20"/>
    <mergeCell ref="E16:E19"/>
    <mergeCell ref="F16:H16"/>
    <mergeCell ref="N16:P16"/>
    <mergeCell ref="F17:H17"/>
    <mergeCell ref="N23:P23"/>
    <mergeCell ref="F24:H24"/>
    <mergeCell ref="N24:P24"/>
    <mergeCell ref="F19:H19"/>
    <mergeCell ref="N19:P19"/>
    <mergeCell ref="E20:M20"/>
    <mergeCell ref="N20:P20"/>
    <mergeCell ref="A27:B27"/>
    <mergeCell ref="F27:H27"/>
    <mergeCell ref="N27:P27"/>
    <mergeCell ref="D22:D26"/>
    <mergeCell ref="A22:B26"/>
    <mergeCell ref="C22:C26"/>
    <mergeCell ref="E22:E25"/>
    <mergeCell ref="F22:H22"/>
    <mergeCell ref="N22:P22"/>
    <mergeCell ref="F23:H23"/>
    <mergeCell ref="F30:H30"/>
    <mergeCell ref="N30:P30"/>
    <mergeCell ref="F25:H25"/>
    <mergeCell ref="N25:P25"/>
    <mergeCell ref="E26:M26"/>
    <mergeCell ref="N26:P26"/>
    <mergeCell ref="N32:P32"/>
    <mergeCell ref="F33:H33"/>
    <mergeCell ref="N33:P33"/>
    <mergeCell ref="A28:B35"/>
    <mergeCell ref="C28:C35"/>
    <mergeCell ref="E28:E34"/>
    <mergeCell ref="F28:H28"/>
    <mergeCell ref="N28:P28"/>
    <mergeCell ref="F29:H29"/>
    <mergeCell ref="N29:P29"/>
    <mergeCell ref="F34:H34"/>
    <mergeCell ref="N34:P34"/>
    <mergeCell ref="E35:M35"/>
    <mergeCell ref="N35:P35"/>
    <mergeCell ref="A36:M36"/>
    <mergeCell ref="N36:P36"/>
    <mergeCell ref="D28:D35"/>
    <mergeCell ref="F31:H31"/>
    <mergeCell ref="N31:P31"/>
    <mergeCell ref="F32:H32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4"/>
  <sheetViews>
    <sheetView topLeftCell="A11" zoomScale="90" zoomScaleNormal="90" workbookViewId="0">
      <selection activeCell="H12" sqref="H12:I14"/>
    </sheetView>
  </sheetViews>
  <sheetFormatPr defaultRowHeight="15" x14ac:dyDescent="0.25"/>
  <cols>
    <col min="4" max="4" width="9.5703125" customWidth="1"/>
    <col min="5" max="5" width="0.28515625" customWidth="1"/>
    <col min="7" max="7" width="3.85546875" customWidth="1"/>
    <col min="8" max="8" width="6.140625" customWidth="1"/>
    <col min="9" max="9" width="12.5703125" customWidth="1"/>
    <col min="10" max="10" width="0.140625" customWidth="1"/>
    <col min="11" max="11" width="9.140625" hidden="1" customWidth="1"/>
    <col min="13" max="13" width="3.5703125" customWidth="1"/>
    <col min="14" max="14" width="16" customWidth="1"/>
    <col min="15" max="15" width="8.28515625" customWidth="1"/>
    <col min="16" max="16" width="13" customWidth="1"/>
    <col min="17" max="17" width="10" customWidth="1"/>
    <col min="18" max="18" width="1.42578125" customWidth="1"/>
    <col min="19" max="19" width="6.28515625" customWidth="1"/>
    <col min="20" max="20" width="5.5703125" customWidth="1"/>
    <col min="21" max="21" width="1" customWidth="1"/>
    <col min="22" max="22" width="1.85546875" customWidth="1"/>
    <col min="23" max="23" width="6.42578125" customWidth="1"/>
    <col min="24" max="24" width="4.42578125" customWidth="1"/>
    <col min="25" max="25" width="4.28515625" customWidth="1"/>
    <col min="26" max="26" width="7.7109375" customWidth="1"/>
    <col min="27" max="27" width="9.140625" hidden="1" customWidth="1"/>
    <col min="29" max="29" width="7" customWidth="1"/>
  </cols>
  <sheetData>
    <row r="1" spans="1:31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</row>
    <row r="2" spans="1:31" x14ac:dyDescent="0.25">
      <c r="A2" s="4" t="s">
        <v>0</v>
      </c>
      <c r="B2" s="4"/>
      <c r="C2" s="4"/>
      <c r="D2" s="4"/>
      <c r="E2" s="4"/>
      <c r="F2" s="5" t="s">
        <v>1</v>
      </c>
      <c r="G2" s="29" t="s">
        <v>2</v>
      </c>
      <c r="H2" s="29"/>
      <c r="I2" s="29"/>
      <c r="J2" s="29"/>
      <c r="K2" s="6" t="s">
        <v>3</v>
      </c>
      <c r="L2" s="26" t="s">
        <v>3</v>
      </c>
      <c r="M2" s="26"/>
      <c r="N2" s="5" t="s">
        <v>4</v>
      </c>
      <c r="O2" s="7"/>
      <c r="P2" s="7"/>
      <c r="Q2" s="30" t="s">
        <v>5</v>
      </c>
      <c r="R2" s="30"/>
      <c r="S2" s="26" t="s">
        <v>6</v>
      </c>
      <c r="T2" s="26"/>
      <c r="U2" s="5"/>
      <c r="V2" s="31" t="s">
        <v>7</v>
      </c>
      <c r="W2" s="31"/>
      <c r="X2" s="31"/>
      <c r="Y2" s="32" t="s">
        <v>8</v>
      </c>
      <c r="Z2" s="32"/>
      <c r="AA2" s="7"/>
      <c r="AB2" s="26" t="s">
        <v>9</v>
      </c>
      <c r="AC2" s="26"/>
      <c r="AD2" s="33" t="s">
        <v>603</v>
      </c>
      <c r="AE2" s="33"/>
    </row>
    <row r="3" spans="1:31" ht="15" customHeight="1" x14ac:dyDescent="0.25">
      <c r="A3" s="23" t="s">
        <v>604</v>
      </c>
      <c r="B3" s="23"/>
      <c r="C3" s="23"/>
      <c r="D3" s="23"/>
      <c r="E3" s="23"/>
      <c r="F3" s="23" t="s">
        <v>605</v>
      </c>
      <c r="G3" s="23"/>
      <c r="H3" s="23" t="s">
        <v>898</v>
      </c>
      <c r="I3" s="23"/>
      <c r="J3" s="16"/>
      <c r="K3" s="23" t="s">
        <v>606</v>
      </c>
      <c r="L3" s="23"/>
      <c r="M3" s="23"/>
      <c r="N3" s="26" t="s">
        <v>607</v>
      </c>
      <c r="O3" s="26"/>
      <c r="P3" s="26"/>
      <c r="Q3" s="27">
        <v>3</v>
      </c>
      <c r="R3" s="27"/>
      <c r="S3" s="27">
        <v>2020</v>
      </c>
      <c r="T3" s="27"/>
      <c r="U3" s="27"/>
      <c r="V3" s="27">
        <v>6</v>
      </c>
      <c r="W3" s="27"/>
      <c r="X3" s="27"/>
      <c r="Y3" s="26" t="s">
        <v>15</v>
      </c>
      <c r="Z3" s="26"/>
      <c r="AA3" s="27">
        <v>4341.5600000000004</v>
      </c>
      <c r="AB3" s="27"/>
      <c r="AC3" s="27"/>
      <c r="AD3" s="25">
        <v>4341.5600000000004</v>
      </c>
      <c r="AE3" s="25"/>
    </row>
    <row r="4" spans="1:31" ht="15" customHeight="1" x14ac:dyDescent="0.25">
      <c r="A4" s="24"/>
      <c r="B4" s="24"/>
      <c r="C4" s="24"/>
      <c r="D4" s="24"/>
      <c r="E4" s="24"/>
      <c r="F4" s="24"/>
      <c r="G4" s="24"/>
      <c r="H4" s="24" t="s">
        <v>638</v>
      </c>
      <c r="I4" s="24"/>
      <c r="J4" s="15"/>
      <c r="K4" s="24"/>
      <c r="L4" s="24"/>
      <c r="M4" s="24"/>
      <c r="N4" s="26" t="s">
        <v>23</v>
      </c>
      <c r="O4" s="26"/>
      <c r="P4" s="26"/>
      <c r="Q4" s="27">
        <v>3</v>
      </c>
      <c r="R4" s="27"/>
      <c r="S4" s="27">
        <v>2020</v>
      </c>
      <c r="T4" s="27"/>
      <c r="U4" s="27"/>
      <c r="V4" s="27">
        <v>6</v>
      </c>
      <c r="W4" s="27"/>
      <c r="X4" s="27"/>
      <c r="Y4" s="26" t="s">
        <v>19</v>
      </c>
      <c r="Z4" s="26"/>
      <c r="AA4" s="27">
        <v>4341.5600000000004</v>
      </c>
      <c r="AB4" s="27"/>
      <c r="AC4" s="27"/>
      <c r="AD4" s="25">
        <v>-233.26</v>
      </c>
      <c r="AE4" s="25"/>
    </row>
    <row r="5" spans="1:31" ht="15" customHeight="1" x14ac:dyDescent="0.25">
      <c r="A5" s="24"/>
      <c r="B5" s="24"/>
      <c r="C5" s="24"/>
      <c r="D5" s="24"/>
      <c r="E5" s="24"/>
      <c r="F5" s="24"/>
      <c r="G5" s="24"/>
      <c r="H5" s="24" t="s">
        <v>638</v>
      </c>
      <c r="I5" s="24"/>
      <c r="J5" s="15"/>
      <c r="K5" s="24"/>
      <c r="L5" s="24"/>
      <c r="M5" s="24"/>
      <c r="N5" s="26" t="s">
        <v>608</v>
      </c>
      <c r="O5" s="26"/>
      <c r="P5" s="26"/>
      <c r="Q5" s="27">
        <v>3</v>
      </c>
      <c r="R5" s="27"/>
      <c r="S5" s="27">
        <v>2020</v>
      </c>
      <c r="T5" s="27"/>
      <c r="U5" s="27"/>
      <c r="V5" s="27">
        <v>6</v>
      </c>
      <c r="W5" s="27"/>
      <c r="X5" s="27"/>
      <c r="Y5" s="26" t="s">
        <v>19</v>
      </c>
      <c r="Z5" s="26"/>
      <c r="AA5" s="27">
        <v>4341.5600000000004</v>
      </c>
      <c r="AB5" s="27"/>
      <c r="AC5" s="27"/>
      <c r="AD5" s="25">
        <v>-477.57</v>
      </c>
      <c r="AE5" s="25"/>
    </row>
    <row r="6" spans="1:31" ht="15" customHeight="1" x14ac:dyDescent="0.25">
      <c r="A6" s="24"/>
      <c r="B6" s="24"/>
      <c r="C6" s="24"/>
      <c r="D6" s="24"/>
      <c r="E6" s="24"/>
      <c r="F6" s="24"/>
      <c r="G6" s="24"/>
      <c r="H6" s="24" t="s">
        <v>638</v>
      </c>
      <c r="I6" s="24"/>
      <c r="J6" s="15"/>
      <c r="K6" s="26" t="s">
        <v>609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5">
        <v>3630.73</v>
      </c>
      <c r="AE6" s="25"/>
    </row>
    <row r="7" spans="1:31" ht="15" customHeight="1" x14ac:dyDescent="0.25">
      <c r="A7" s="23" t="s">
        <v>610</v>
      </c>
      <c r="B7" s="23"/>
      <c r="C7" s="23"/>
      <c r="D7" s="23"/>
      <c r="E7" s="23"/>
      <c r="F7" s="23" t="s">
        <v>611</v>
      </c>
      <c r="G7" s="23"/>
      <c r="H7" s="23" t="s">
        <v>899</v>
      </c>
      <c r="I7" s="23"/>
      <c r="J7" s="16"/>
      <c r="K7" s="23" t="s">
        <v>606</v>
      </c>
      <c r="L7" s="23"/>
      <c r="M7" s="23"/>
      <c r="N7" s="26" t="s">
        <v>607</v>
      </c>
      <c r="O7" s="26"/>
      <c r="P7" s="26"/>
      <c r="Q7" s="27">
        <v>3</v>
      </c>
      <c r="R7" s="27"/>
      <c r="S7" s="27">
        <v>2020</v>
      </c>
      <c r="T7" s="27"/>
      <c r="U7" s="27"/>
      <c r="V7" s="27">
        <v>6</v>
      </c>
      <c r="W7" s="27"/>
      <c r="X7" s="27"/>
      <c r="Y7" s="26" t="s">
        <v>15</v>
      </c>
      <c r="Z7" s="26"/>
      <c r="AA7" s="27">
        <v>4341.5600000000004</v>
      </c>
      <c r="AB7" s="27"/>
      <c r="AC7" s="27"/>
      <c r="AD7" s="25">
        <v>4341.5600000000004</v>
      </c>
      <c r="AE7" s="25"/>
    </row>
    <row r="8" spans="1:31" ht="15" customHeight="1" x14ac:dyDescent="0.25">
      <c r="A8" s="24"/>
      <c r="B8" s="24"/>
      <c r="C8" s="24"/>
      <c r="D8" s="24"/>
      <c r="E8" s="24"/>
      <c r="F8" s="24"/>
      <c r="G8" s="24"/>
      <c r="H8" s="24" t="s">
        <v>638</v>
      </c>
      <c r="I8" s="24"/>
      <c r="J8" s="15"/>
      <c r="K8" s="24"/>
      <c r="L8" s="24"/>
      <c r="M8" s="24"/>
      <c r="N8" s="26" t="s">
        <v>23</v>
      </c>
      <c r="O8" s="26"/>
      <c r="P8" s="26"/>
      <c r="Q8" s="27">
        <v>3</v>
      </c>
      <c r="R8" s="27"/>
      <c r="S8" s="27">
        <v>2020</v>
      </c>
      <c r="T8" s="27"/>
      <c r="U8" s="27"/>
      <c r="V8" s="27">
        <v>6</v>
      </c>
      <c r="W8" s="27"/>
      <c r="X8" s="27"/>
      <c r="Y8" s="26" t="s">
        <v>19</v>
      </c>
      <c r="Z8" s="26"/>
      <c r="AA8" s="27">
        <v>4341.5600000000004</v>
      </c>
      <c r="AB8" s="27"/>
      <c r="AC8" s="27"/>
      <c r="AD8" s="25">
        <v>-233.26</v>
      </c>
      <c r="AE8" s="25"/>
    </row>
    <row r="9" spans="1:31" ht="15" customHeight="1" x14ac:dyDescent="0.25">
      <c r="A9" s="24"/>
      <c r="B9" s="24"/>
      <c r="C9" s="24"/>
      <c r="D9" s="24"/>
      <c r="E9" s="24"/>
      <c r="F9" s="24"/>
      <c r="G9" s="24"/>
      <c r="H9" s="24" t="s">
        <v>638</v>
      </c>
      <c r="I9" s="24"/>
      <c r="J9" s="15"/>
      <c r="K9" s="24"/>
      <c r="L9" s="24"/>
      <c r="M9" s="24"/>
      <c r="N9" s="26" t="s">
        <v>608</v>
      </c>
      <c r="O9" s="26"/>
      <c r="P9" s="26"/>
      <c r="Q9" s="27">
        <v>3</v>
      </c>
      <c r="R9" s="27"/>
      <c r="S9" s="27">
        <v>2020</v>
      </c>
      <c r="T9" s="27"/>
      <c r="U9" s="27"/>
      <c r="V9" s="27">
        <v>6</v>
      </c>
      <c r="W9" s="27"/>
      <c r="X9" s="27"/>
      <c r="Y9" s="26" t="s">
        <v>19</v>
      </c>
      <c r="Z9" s="26"/>
      <c r="AA9" s="27">
        <v>4341.5600000000004</v>
      </c>
      <c r="AB9" s="27"/>
      <c r="AC9" s="27"/>
      <c r="AD9" s="25">
        <v>-477.57</v>
      </c>
      <c r="AE9" s="25"/>
    </row>
    <row r="10" spans="1:31" ht="15" customHeight="1" x14ac:dyDescent="0.25">
      <c r="A10" s="24"/>
      <c r="B10" s="24"/>
      <c r="C10" s="24"/>
      <c r="D10" s="24"/>
      <c r="E10" s="24"/>
      <c r="F10" s="24"/>
      <c r="G10" s="24"/>
      <c r="H10" s="24" t="s">
        <v>638</v>
      </c>
      <c r="I10" s="24"/>
      <c r="J10" s="15"/>
      <c r="K10" s="26" t="s">
        <v>609</v>
      </c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5">
        <v>3630.73</v>
      </c>
      <c r="AE10" s="25"/>
    </row>
    <row r="11" spans="1:31" ht="15" customHeight="1" x14ac:dyDescent="0.25">
      <c r="A11" s="23" t="s">
        <v>612</v>
      </c>
      <c r="B11" s="23"/>
      <c r="C11" s="23"/>
      <c r="D11" s="23"/>
      <c r="E11" s="23"/>
      <c r="F11" s="23" t="s">
        <v>613</v>
      </c>
      <c r="G11" s="23"/>
      <c r="H11" s="23" t="s">
        <v>900</v>
      </c>
      <c r="I11" s="23"/>
      <c r="J11" s="16"/>
      <c r="K11" s="23" t="s">
        <v>606</v>
      </c>
      <c r="L11" s="23"/>
      <c r="M11" s="23"/>
      <c r="N11" s="26" t="s">
        <v>607</v>
      </c>
      <c r="O11" s="26"/>
      <c r="P11" s="26"/>
      <c r="Q11" s="27">
        <v>3</v>
      </c>
      <c r="R11" s="27"/>
      <c r="S11" s="27">
        <v>2020</v>
      </c>
      <c r="T11" s="27"/>
      <c r="U11" s="27"/>
      <c r="V11" s="27">
        <v>6</v>
      </c>
      <c r="W11" s="27"/>
      <c r="X11" s="27"/>
      <c r="Y11" s="26" t="s">
        <v>15</v>
      </c>
      <c r="Z11" s="26"/>
      <c r="AA11" s="27">
        <v>4341.5600000000004</v>
      </c>
      <c r="AB11" s="27"/>
      <c r="AC11" s="27"/>
      <c r="AD11" s="25">
        <v>4341.5600000000004</v>
      </c>
      <c r="AE11" s="25"/>
    </row>
    <row r="12" spans="1:31" ht="15" customHeight="1" x14ac:dyDescent="0.25">
      <c r="A12" s="24"/>
      <c r="B12" s="24"/>
      <c r="C12" s="24"/>
      <c r="D12" s="24"/>
      <c r="E12" s="24"/>
      <c r="F12" s="24"/>
      <c r="G12" s="24"/>
      <c r="H12" s="24" t="s">
        <v>638</v>
      </c>
      <c r="I12" s="24"/>
      <c r="J12" s="15"/>
      <c r="K12" s="24"/>
      <c r="L12" s="24"/>
      <c r="M12" s="24"/>
      <c r="N12" s="26" t="s">
        <v>23</v>
      </c>
      <c r="O12" s="26"/>
      <c r="P12" s="26"/>
      <c r="Q12" s="27">
        <v>3</v>
      </c>
      <c r="R12" s="27"/>
      <c r="S12" s="27">
        <v>2020</v>
      </c>
      <c r="T12" s="27"/>
      <c r="U12" s="27"/>
      <c r="V12" s="27">
        <v>6</v>
      </c>
      <c r="W12" s="27"/>
      <c r="X12" s="27"/>
      <c r="Y12" s="26" t="s">
        <v>19</v>
      </c>
      <c r="Z12" s="26"/>
      <c r="AA12" s="27">
        <v>4341.5600000000004</v>
      </c>
      <c r="AB12" s="27"/>
      <c r="AC12" s="27"/>
      <c r="AD12" s="25">
        <v>-233.26</v>
      </c>
      <c r="AE12" s="25"/>
    </row>
    <row r="13" spans="1:31" ht="15" customHeight="1" x14ac:dyDescent="0.25">
      <c r="A13" s="24"/>
      <c r="B13" s="24"/>
      <c r="C13" s="24"/>
      <c r="D13" s="24"/>
      <c r="E13" s="24"/>
      <c r="F13" s="24"/>
      <c r="G13" s="24"/>
      <c r="H13" s="24" t="s">
        <v>638</v>
      </c>
      <c r="I13" s="24"/>
      <c r="J13" s="15"/>
      <c r="K13" s="24"/>
      <c r="L13" s="24"/>
      <c r="M13" s="24"/>
      <c r="N13" s="26" t="s">
        <v>608</v>
      </c>
      <c r="O13" s="26"/>
      <c r="P13" s="26"/>
      <c r="Q13" s="27">
        <v>3</v>
      </c>
      <c r="R13" s="27"/>
      <c r="S13" s="27">
        <v>2020</v>
      </c>
      <c r="T13" s="27"/>
      <c r="U13" s="27"/>
      <c r="V13" s="27">
        <v>6</v>
      </c>
      <c r="W13" s="27"/>
      <c r="X13" s="27"/>
      <c r="Y13" s="26" t="s">
        <v>19</v>
      </c>
      <c r="Z13" s="26"/>
      <c r="AA13" s="27">
        <v>4341.5600000000004</v>
      </c>
      <c r="AB13" s="27"/>
      <c r="AC13" s="27"/>
      <c r="AD13" s="25">
        <v>-477.57</v>
      </c>
      <c r="AE13" s="25"/>
    </row>
    <row r="14" spans="1:31" ht="15" customHeight="1" x14ac:dyDescent="0.25">
      <c r="A14" s="24"/>
      <c r="B14" s="24"/>
      <c r="C14" s="24"/>
      <c r="D14" s="24"/>
      <c r="E14" s="24"/>
      <c r="F14" s="24"/>
      <c r="G14" s="24"/>
      <c r="H14" s="24" t="s">
        <v>638</v>
      </c>
      <c r="I14" s="24"/>
      <c r="J14" s="15"/>
      <c r="K14" s="26" t="s">
        <v>609</v>
      </c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5">
        <v>3630.73</v>
      </c>
      <c r="AE14" s="25"/>
    </row>
    <row r="15" spans="1:31" ht="15" customHeight="1" x14ac:dyDescent="0.25">
      <c r="A15" s="23" t="s">
        <v>217</v>
      </c>
      <c r="B15" s="23"/>
      <c r="C15" s="23"/>
      <c r="D15" s="23"/>
      <c r="E15" s="23"/>
      <c r="F15" s="23" t="s">
        <v>218</v>
      </c>
      <c r="G15" s="23"/>
      <c r="H15" s="23" t="s">
        <v>713</v>
      </c>
      <c r="I15" s="23"/>
      <c r="J15" s="16"/>
      <c r="K15" s="23" t="s">
        <v>13</v>
      </c>
      <c r="L15" s="23"/>
      <c r="M15" s="23"/>
      <c r="N15" s="26" t="s">
        <v>614</v>
      </c>
      <c r="O15" s="26"/>
      <c r="P15" s="26"/>
      <c r="Q15" s="27">
        <v>3</v>
      </c>
      <c r="R15" s="27"/>
      <c r="S15" s="27">
        <v>2020</v>
      </c>
      <c r="T15" s="27"/>
      <c r="U15" s="27"/>
      <c r="V15" s="27">
        <v>6</v>
      </c>
      <c r="W15" s="27"/>
      <c r="X15" s="27"/>
      <c r="Y15" s="26" t="s">
        <v>15</v>
      </c>
      <c r="Z15" s="26"/>
      <c r="AA15" s="27">
        <v>2946.89</v>
      </c>
      <c r="AB15" s="27"/>
      <c r="AC15" s="27"/>
      <c r="AD15" s="25">
        <v>4341.5600000000004</v>
      </c>
      <c r="AE15" s="25"/>
    </row>
    <row r="16" spans="1:31" ht="15" customHeight="1" x14ac:dyDescent="0.25">
      <c r="A16" s="24"/>
      <c r="B16" s="24"/>
      <c r="C16" s="24"/>
      <c r="D16" s="24"/>
      <c r="E16" s="24"/>
      <c r="F16" s="24"/>
      <c r="G16" s="24"/>
      <c r="H16" s="24" t="s">
        <v>638</v>
      </c>
      <c r="I16" s="24"/>
      <c r="J16" s="15"/>
      <c r="K16" s="24"/>
      <c r="L16" s="24"/>
      <c r="M16" s="24"/>
      <c r="N16" s="26" t="s">
        <v>22</v>
      </c>
      <c r="O16" s="26"/>
      <c r="P16" s="26"/>
      <c r="Q16" s="27">
        <v>3</v>
      </c>
      <c r="R16" s="27"/>
      <c r="S16" s="27">
        <v>2020</v>
      </c>
      <c r="T16" s="27"/>
      <c r="U16" s="27"/>
      <c r="V16" s="27">
        <v>6</v>
      </c>
      <c r="W16" s="27"/>
      <c r="X16" s="27"/>
      <c r="Y16" s="26" t="s">
        <v>19</v>
      </c>
      <c r="Z16" s="26"/>
      <c r="AA16" s="27">
        <v>2946.89</v>
      </c>
      <c r="AB16" s="27"/>
      <c r="AC16" s="27"/>
      <c r="AD16" s="25">
        <v>-273.49</v>
      </c>
      <c r="AE16" s="25"/>
    </row>
    <row r="17" spans="1:31" ht="15" customHeight="1" x14ac:dyDescent="0.25">
      <c r="A17" s="24"/>
      <c r="B17" s="24"/>
      <c r="C17" s="24"/>
      <c r="D17" s="24"/>
      <c r="E17" s="24"/>
      <c r="F17" s="24"/>
      <c r="G17" s="24"/>
      <c r="H17" s="24" t="s">
        <v>638</v>
      </c>
      <c r="I17" s="24"/>
      <c r="J17" s="15"/>
      <c r="K17" s="24"/>
      <c r="L17" s="24"/>
      <c r="M17" s="24"/>
      <c r="N17" s="26" t="s">
        <v>23</v>
      </c>
      <c r="O17" s="26"/>
      <c r="P17" s="26"/>
      <c r="Q17" s="27">
        <v>3</v>
      </c>
      <c r="R17" s="27"/>
      <c r="S17" s="27">
        <v>2020</v>
      </c>
      <c r="T17" s="27"/>
      <c r="U17" s="27"/>
      <c r="V17" s="27">
        <v>6</v>
      </c>
      <c r="W17" s="27"/>
      <c r="X17" s="27"/>
      <c r="Y17" s="26" t="s">
        <v>19</v>
      </c>
      <c r="Z17" s="26"/>
      <c r="AA17" s="27">
        <v>2946.89</v>
      </c>
      <c r="AB17" s="27"/>
      <c r="AC17" s="27"/>
      <c r="AD17" s="25">
        <v>-1067.6600000000001</v>
      </c>
      <c r="AE17" s="25"/>
    </row>
    <row r="18" spans="1:31" ht="15" customHeight="1" x14ac:dyDescent="0.25">
      <c r="A18" s="24"/>
      <c r="B18" s="24"/>
      <c r="C18" s="24"/>
      <c r="D18" s="24"/>
      <c r="E18" s="24"/>
      <c r="F18" s="24"/>
      <c r="G18" s="24"/>
      <c r="H18" s="24" t="s">
        <v>638</v>
      </c>
      <c r="I18" s="24"/>
      <c r="J18" s="15"/>
      <c r="K18" s="26" t="s">
        <v>26</v>
      </c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5">
        <v>3000.41</v>
      </c>
      <c r="AE18" s="25"/>
    </row>
    <row r="19" spans="1:31" ht="15" customHeight="1" x14ac:dyDescent="0.25">
      <c r="A19" s="23" t="s">
        <v>615</v>
      </c>
      <c r="B19" s="23"/>
      <c r="C19" s="23"/>
      <c r="D19" s="23"/>
      <c r="E19" s="23"/>
      <c r="F19" s="23" t="s">
        <v>616</v>
      </c>
      <c r="G19" s="23"/>
      <c r="H19" s="23" t="s">
        <v>901</v>
      </c>
      <c r="I19" s="23"/>
      <c r="J19" s="16"/>
      <c r="K19" s="23" t="s">
        <v>606</v>
      </c>
      <c r="L19" s="23"/>
      <c r="M19" s="23"/>
      <c r="N19" s="26" t="s">
        <v>607</v>
      </c>
      <c r="O19" s="26"/>
      <c r="P19" s="26"/>
      <c r="Q19" s="27">
        <v>3</v>
      </c>
      <c r="R19" s="27"/>
      <c r="S19" s="27">
        <v>2020</v>
      </c>
      <c r="T19" s="27"/>
      <c r="U19" s="27"/>
      <c r="V19" s="27">
        <v>6</v>
      </c>
      <c r="W19" s="27"/>
      <c r="X19" s="27"/>
      <c r="Y19" s="26" t="s">
        <v>15</v>
      </c>
      <c r="Z19" s="26"/>
      <c r="AA19" s="27">
        <v>4341.5600000000004</v>
      </c>
      <c r="AB19" s="27"/>
      <c r="AC19" s="27"/>
      <c r="AD19" s="25">
        <v>4341.5600000000004</v>
      </c>
      <c r="AE19" s="25"/>
    </row>
    <row r="20" spans="1:31" ht="15" customHeight="1" x14ac:dyDescent="0.25">
      <c r="A20" s="24"/>
      <c r="B20" s="24"/>
      <c r="C20" s="24"/>
      <c r="D20" s="24"/>
      <c r="E20" s="24"/>
      <c r="F20" s="24"/>
      <c r="G20" s="24"/>
      <c r="H20" s="24" t="s">
        <v>638</v>
      </c>
      <c r="I20" s="24"/>
      <c r="J20" s="15"/>
      <c r="K20" s="24"/>
      <c r="L20" s="24"/>
      <c r="M20" s="24"/>
      <c r="N20" s="26" t="s">
        <v>23</v>
      </c>
      <c r="O20" s="26"/>
      <c r="P20" s="26"/>
      <c r="Q20" s="27">
        <v>3</v>
      </c>
      <c r="R20" s="27"/>
      <c r="S20" s="27">
        <v>2020</v>
      </c>
      <c r="T20" s="27"/>
      <c r="U20" s="27"/>
      <c r="V20" s="27">
        <v>6</v>
      </c>
      <c r="W20" s="27"/>
      <c r="X20" s="27"/>
      <c r="Y20" s="26" t="s">
        <v>19</v>
      </c>
      <c r="Z20" s="26"/>
      <c r="AA20" s="27">
        <v>4341.5600000000004</v>
      </c>
      <c r="AB20" s="27"/>
      <c r="AC20" s="27"/>
      <c r="AD20" s="25">
        <v>-233.26</v>
      </c>
      <c r="AE20" s="25"/>
    </row>
    <row r="21" spans="1:31" ht="15" customHeight="1" x14ac:dyDescent="0.25">
      <c r="A21" s="24"/>
      <c r="B21" s="24"/>
      <c r="C21" s="24"/>
      <c r="D21" s="24"/>
      <c r="E21" s="24"/>
      <c r="F21" s="24"/>
      <c r="G21" s="24"/>
      <c r="H21" s="24" t="s">
        <v>638</v>
      </c>
      <c r="I21" s="24"/>
      <c r="J21" s="15"/>
      <c r="K21" s="24"/>
      <c r="L21" s="24"/>
      <c r="M21" s="24"/>
      <c r="N21" s="26" t="s">
        <v>608</v>
      </c>
      <c r="O21" s="26"/>
      <c r="P21" s="26"/>
      <c r="Q21" s="27">
        <v>3</v>
      </c>
      <c r="R21" s="27"/>
      <c r="S21" s="27">
        <v>2020</v>
      </c>
      <c r="T21" s="27"/>
      <c r="U21" s="27"/>
      <c r="V21" s="27">
        <v>6</v>
      </c>
      <c r="W21" s="27"/>
      <c r="X21" s="27"/>
      <c r="Y21" s="26" t="s">
        <v>19</v>
      </c>
      <c r="Z21" s="26"/>
      <c r="AA21" s="27">
        <v>4341.5600000000004</v>
      </c>
      <c r="AB21" s="27"/>
      <c r="AC21" s="27"/>
      <c r="AD21" s="25">
        <v>-477.57</v>
      </c>
      <c r="AE21" s="25"/>
    </row>
    <row r="22" spans="1:31" ht="15" customHeight="1" x14ac:dyDescent="0.25">
      <c r="A22" s="24"/>
      <c r="B22" s="24"/>
      <c r="C22" s="24"/>
      <c r="D22" s="24"/>
      <c r="E22" s="24"/>
      <c r="F22" s="24"/>
      <c r="G22" s="24"/>
      <c r="H22" s="24" t="s">
        <v>638</v>
      </c>
      <c r="I22" s="24"/>
      <c r="J22" s="15"/>
      <c r="K22" s="26" t="s">
        <v>609</v>
      </c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5">
        <v>3630.73</v>
      </c>
      <c r="AE22" s="25"/>
    </row>
    <row r="23" spans="1:31" ht="15" customHeight="1" x14ac:dyDescent="0.25">
      <c r="A23" s="23" t="s">
        <v>617</v>
      </c>
      <c r="B23" s="23"/>
      <c r="C23" s="23"/>
      <c r="D23" s="23"/>
      <c r="E23" s="23"/>
      <c r="F23" s="23" t="s">
        <v>618</v>
      </c>
      <c r="G23" s="23"/>
      <c r="H23" s="23" t="s">
        <v>902</v>
      </c>
      <c r="I23" s="23"/>
      <c r="J23" s="16"/>
      <c r="K23" s="23" t="s">
        <v>606</v>
      </c>
      <c r="L23" s="23"/>
      <c r="M23" s="23"/>
      <c r="N23" s="26" t="s">
        <v>607</v>
      </c>
      <c r="O23" s="26"/>
      <c r="P23" s="26"/>
      <c r="Q23" s="27">
        <v>3</v>
      </c>
      <c r="R23" s="27"/>
      <c r="S23" s="27">
        <v>2020</v>
      </c>
      <c r="T23" s="27"/>
      <c r="U23" s="27"/>
      <c r="V23" s="27">
        <v>6</v>
      </c>
      <c r="W23" s="27"/>
      <c r="X23" s="27"/>
      <c r="Y23" s="26" t="s">
        <v>15</v>
      </c>
      <c r="Z23" s="26"/>
      <c r="AA23" s="27">
        <v>4341.5600000000004</v>
      </c>
      <c r="AB23" s="27"/>
      <c r="AC23" s="27"/>
      <c r="AD23" s="25">
        <v>4341.5600000000004</v>
      </c>
      <c r="AE23" s="25"/>
    </row>
    <row r="24" spans="1:31" ht="15" customHeight="1" x14ac:dyDescent="0.25">
      <c r="A24" s="24"/>
      <c r="B24" s="24"/>
      <c r="C24" s="24"/>
      <c r="D24" s="24"/>
      <c r="E24" s="24"/>
      <c r="F24" s="24"/>
      <c r="G24" s="24"/>
      <c r="H24" s="24" t="s">
        <v>638</v>
      </c>
      <c r="I24" s="24"/>
      <c r="J24" s="15"/>
      <c r="K24" s="24"/>
      <c r="L24" s="24"/>
      <c r="M24" s="24"/>
      <c r="N24" s="26" t="s">
        <v>23</v>
      </c>
      <c r="O24" s="26"/>
      <c r="P24" s="26"/>
      <c r="Q24" s="27">
        <v>3</v>
      </c>
      <c r="R24" s="27"/>
      <c r="S24" s="27">
        <v>2020</v>
      </c>
      <c r="T24" s="27"/>
      <c r="U24" s="27"/>
      <c r="V24" s="27">
        <v>6</v>
      </c>
      <c r="W24" s="27"/>
      <c r="X24" s="27"/>
      <c r="Y24" s="26" t="s">
        <v>19</v>
      </c>
      <c r="Z24" s="26"/>
      <c r="AA24" s="27">
        <v>4341.5600000000004</v>
      </c>
      <c r="AB24" s="27"/>
      <c r="AC24" s="27"/>
      <c r="AD24" s="25">
        <v>-340.72</v>
      </c>
      <c r="AE24" s="25"/>
    </row>
    <row r="25" spans="1:31" ht="15" customHeight="1" x14ac:dyDescent="0.25">
      <c r="A25" s="24"/>
      <c r="B25" s="24"/>
      <c r="C25" s="24"/>
      <c r="D25" s="24"/>
      <c r="E25" s="24"/>
      <c r="F25" s="24"/>
      <c r="G25" s="24"/>
      <c r="H25" s="24" t="s">
        <v>638</v>
      </c>
      <c r="I25" s="24"/>
      <c r="J25" s="15"/>
      <c r="K25" s="26" t="s">
        <v>609</v>
      </c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5">
        <v>4000.84</v>
      </c>
      <c r="AE25" s="25"/>
    </row>
    <row r="26" spans="1:31" ht="15" customHeight="1" x14ac:dyDescent="0.25">
      <c r="A26" s="23" t="s">
        <v>619</v>
      </c>
      <c r="B26" s="23"/>
      <c r="C26" s="23"/>
      <c r="D26" s="23"/>
      <c r="E26" s="23"/>
      <c r="F26" s="23" t="s">
        <v>620</v>
      </c>
      <c r="G26" s="23"/>
      <c r="H26" s="23" t="s">
        <v>903</v>
      </c>
      <c r="I26" s="23"/>
      <c r="J26" s="16"/>
      <c r="K26" s="23" t="s">
        <v>606</v>
      </c>
      <c r="L26" s="23"/>
      <c r="M26" s="23"/>
      <c r="N26" s="26" t="s">
        <v>607</v>
      </c>
      <c r="O26" s="26"/>
      <c r="P26" s="26"/>
      <c r="Q26" s="27">
        <v>3</v>
      </c>
      <c r="R26" s="27"/>
      <c r="S26" s="27">
        <v>2020</v>
      </c>
      <c r="T26" s="27"/>
      <c r="U26" s="27"/>
      <c r="V26" s="27">
        <v>6</v>
      </c>
      <c r="W26" s="27"/>
      <c r="X26" s="27"/>
      <c r="Y26" s="26" t="s">
        <v>15</v>
      </c>
      <c r="Z26" s="26"/>
      <c r="AA26" s="27">
        <v>4341.5600000000004</v>
      </c>
      <c r="AB26" s="27"/>
      <c r="AC26" s="27"/>
      <c r="AD26" s="25">
        <v>4341.5600000000004</v>
      </c>
      <c r="AE26" s="25"/>
    </row>
    <row r="27" spans="1:31" ht="15" customHeight="1" x14ac:dyDescent="0.25">
      <c r="A27" s="24"/>
      <c r="B27" s="24"/>
      <c r="C27" s="24"/>
      <c r="D27" s="24"/>
      <c r="E27" s="24"/>
      <c r="F27" s="24"/>
      <c r="G27" s="24"/>
      <c r="H27" s="24" t="s">
        <v>638</v>
      </c>
      <c r="I27" s="24"/>
      <c r="J27" s="15"/>
      <c r="K27" s="24"/>
      <c r="L27" s="24"/>
      <c r="M27" s="24"/>
      <c r="N27" s="26" t="s">
        <v>23</v>
      </c>
      <c r="O27" s="26"/>
      <c r="P27" s="26"/>
      <c r="Q27" s="27">
        <v>3</v>
      </c>
      <c r="R27" s="27"/>
      <c r="S27" s="27">
        <v>2020</v>
      </c>
      <c r="T27" s="27"/>
      <c r="U27" s="27"/>
      <c r="V27" s="27">
        <v>6</v>
      </c>
      <c r="W27" s="27"/>
      <c r="X27" s="27"/>
      <c r="Y27" s="26" t="s">
        <v>19</v>
      </c>
      <c r="Z27" s="26"/>
      <c r="AA27" s="27">
        <v>4341.5600000000004</v>
      </c>
      <c r="AB27" s="27"/>
      <c r="AC27" s="27"/>
      <c r="AD27" s="25">
        <v>-196.36</v>
      </c>
      <c r="AE27" s="25"/>
    </row>
    <row r="28" spans="1:31" ht="15" customHeight="1" x14ac:dyDescent="0.25">
      <c r="A28" s="24"/>
      <c r="B28" s="24"/>
      <c r="C28" s="24"/>
      <c r="D28" s="24"/>
      <c r="E28" s="24"/>
      <c r="F28" s="24"/>
      <c r="G28" s="24"/>
      <c r="H28" s="24" t="s">
        <v>638</v>
      </c>
      <c r="I28" s="24"/>
      <c r="J28" s="15"/>
      <c r="K28" s="24"/>
      <c r="L28" s="24"/>
      <c r="M28" s="24"/>
      <c r="N28" s="26" t="s">
        <v>608</v>
      </c>
      <c r="O28" s="26"/>
      <c r="P28" s="26"/>
      <c r="Q28" s="27">
        <v>3</v>
      </c>
      <c r="R28" s="27"/>
      <c r="S28" s="27">
        <v>2020</v>
      </c>
      <c r="T28" s="27"/>
      <c r="U28" s="27"/>
      <c r="V28" s="27">
        <v>6</v>
      </c>
      <c r="W28" s="27"/>
      <c r="X28" s="27"/>
      <c r="Y28" s="26" t="s">
        <v>19</v>
      </c>
      <c r="Z28" s="26"/>
      <c r="AA28" s="27">
        <v>4341.5600000000004</v>
      </c>
      <c r="AB28" s="27"/>
      <c r="AC28" s="27"/>
      <c r="AD28" s="25">
        <v>-477.57</v>
      </c>
      <c r="AE28" s="25"/>
    </row>
    <row r="29" spans="1:31" ht="15" customHeight="1" x14ac:dyDescent="0.25">
      <c r="A29" s="24"/>
      <c r="B29" s="24"/>
      <c r="C29" s="24"/>
      <c r="D29" s="24"/>
      <c r="E29" s="24"/>
      <c r="F29" s="24"/>
      <c r="G29" s="24"/>
      <c r="H29" s="24" t="s">
        <v>638</v>
      </c>
      <c r="I29" s="24"/>
      <c r="J29" s="15"/>
      <c r="K29" s="26" t="s">
        <v>609</v>
      </c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5">
        <v>3667.63</v>
      </c>
      <c r="AE29" s="25"/>
    </row>
    <row r="30" spans="1:31" ht="15" customHeight="1" x14ac:dyDescent="0.25">
      <c r="A30" s="23" t="s">
        <v>621</v>
      </c>
      <c r="B30" s="23"/>
      <c r="C30" s="23"/>
      <c r="D30" s="23"/>
      <c r="E30" s="23"/>
      <c r="F30" s="23" t="s">
        <v>622</v>
      </c>
      <c r="G30" s="23"/>
      <c r="H30" s="23" t="s">
        <v>904</v>
      </c>
      <c r="I30" s="23"/>
      <c r="J30" s="16"/>
      <c r="K30" s="23" t="s">
        <v>606</v>
      </c>
      <c r="L30" s="23"/>
      <c r="M30" s="23"/>
      <c r="N30" s="26" t="s">
        <v>607</v>
      </c>
      <c r="O30" s="26"/>
      <c r="P30" s="26"/>
      <c r="Q30" s="27">
        <v>3</v>
      </c>
      <c r="R30" s="27"/>
      <c r="S30" s="27">
        <v>2020</v>
      </c>
      <c r="T30" s="27"/>
      <c r="U30" s="27"/>
      <c r="V30" s="27">
        <v>6</v>
      </c>
      <c r="W30" s="27"/>
      <c r="X30" s="27"/>
      <c r="Y30" s="26" t="s">
        <v>15</v>
      </c>
      <c r="Z30" s="26"/>
      <c r="AA30" s="27">
        <v>4341.5600000000004</v>
      </c>
      <c r="AB30" s="27"/>
      <c r="AC30" s="27"/>
      <c r="AD30" s="25">
        <v>4341.5600000000004</v>
      </c>
      <c r="AE30" s="25"/>
    </row>
    <row r="31" spans="1:31" ht="15" customHeight="1" x14ac:dyDescent="0.25">
      <c r="A31" s="24"/>
      <c r="B31" s="24"/>
      <c r="C31" s="24"/>
      <c r="D31" s="24"/>
      <c r="E31" s="24"/>
      <c r="F31" s="24"/>
      <c r="G31" s="24"/>
      <c r="H31" s="24"/>
      <c r="I31" s="24"/>
      <c r="J31" s="15"/>
      <c r="K31" s="24"/>
      <c r="L31" s="24"/>
      <c r="M31" s="24"/>
      <c r="N31" s="26" t="s">
        <v>23</v>
      </c>
      <c r="O31" s="26"/>
      <c r="P31" s="26"/>
      <c r="Q31" s="27">
        <v>3</v>
      </c>
      <c r="R31" s="27"/>
      <c r="S31" s="27">
        <v>2020</v>
      </c>
      <c r="T31" s="27"/>
      <c r="U31" s="27"/>
      <c r="V31" s="27">
        <v>6</v>
      </c>
      <c r="W31" s="27"/>
      <c r="X31" s="27"/>
      <c r="Y31" s="26" t="s">
        <v>19</v>
      </c>
      <c r="Z31" s="26"/>
      <c r="AA31" s="27">
        <v>4341.5600000000004</v>
      </c>
      <c r="AB31" s="27"/>
      <c r="AC31" s="27"/>
      <c r="AD31" s="25">
        <v>-233.26</v>
      </c>
      <c r="AE31" s="25"/>
    </row>
    <row r="32" spans="1:31" ht="15" customHeight="1" x14ac:dyDescent="0.25">
      <c r="A32" s="24"/>
      <c r="B32" s="24"/>
      <c r="C32" s="24"/>
      <c r="D32" s="24"/>
      <c r="E32" s="24"/>
      <c r="F32" s="24"/>
      <c r="G32" s="24"/>
      <c r="H32" s="24"/>
      <c r="I32" s="24"/>
      <c r="J32" s="15"/>
      <c r="K32" s="24"/>
      <c r="L32" s="24"/>
      <c r="M32" s="24"/>
      <c r="N32" s="26" t="s">
        <v>608</v>
      </c>
      <c r="O32" s="26"/>
      <c r="P32" s="26"/>
      <c r="Q32" s="27">
        <v>3</v>
      </c>
      <c r="R32" s="27"/>
      <c r="S32" s="27">
        <v>2020</v>
      </c>
      <c r="T32" s="27"/>
      <c r="U32" s="27"/>
      <c r="V32" s="27">
        <v>6</v>
      </c>
      <c r="W32" s="27"/>
      <c r="X32" s="27"/>
      <c r="Y32" s="26" t="s">
        <v>19</v>
      </c>
      <c r="Z32" s="26"/>
      <c r="AA32" s="27">
        <v>4341.5600000000004</v>
      </c>
      <c r="AB32" s="27"/>
      <c r="AC32" s="27"/>
      <c r="AD32" s="25">
        <v>-477.57</v>
      </c>
      <c r="AE32" s="25"/>
    </row>
    <row r="33" spans="1:31" ht="15" customHeight="1" x14ac:dyDescent="0.25">
      <c r="A33" s="24"/>
      <c r="B33" s="24"/>
      <c r="C33" s="24"/>
      <c r="D33" s="24"/>
      <c r="E33" s="24"/>
      <c r="F33" s="24"/>
      <c r="G33" s="24"/>
      <c r="H33" s="24"/>
      <c r="I33" s="24"/>
      <c r="J33" s="15"/>
      <c r="K33" s="26" t="s">
        <v>609</v>
      </c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5">
        <v>3630.73</v>
      </c>
      <c r="AE33" s="25"/>
    </row>
    <row r="34" spans="1:31" ht="15" customHeight="1" x14ac:dyDescent="0.25">
      <c r="A34" s="27" t="s">
        <v>312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5">
        <f>(AD6+AD10+AD14+AD18+AD22+AD25+AD29+AD33)</f>
        <v>28822.530000000002</v>
      </c>
      <c r="AE34" s="25"/>
    </row>
  </sheetData>
  <sheetProtection selectLockedCells="1" selectUnlockedCells="1"/>
  <mergeCells count="252">
    <mergeCell ref="A1:AE1"/>
    <mergeCell ref="G2:J2"/>
    <mergeCell ref="L2:M2"/>
    <mergeCell ref="Q2:R2"/>
    <mergeCell ref="S2:T2"/>
    <mergeCell ref="V2:X2"/>
    <mergeCell ref="Y2:Z2"/>
    <mergeCell ref="AB2:AC2"/>
    <mergeCell ref="AD2:AE2"/>
    <mergeCell ref="S3:U3"/>
    <mergeCell ref="V3:X3"/>
    <mergeCell ref="Y3:Z3"/>
    <mergeCell ref="AA3:AC3"/>
    <mergeCell ref="AD3:AE3"/>
    <mergeCell ref="A3:E3"/>
    <mergeCell ref="F3:G3"/>
    <mergeCell ref="K3:M3"/>
    <mergeCell ref="N3:P3"/>
    <mergeCell ref="Q3:R3"/>
    <mergeCell ref="F4:G6"/>
    <mergeCell ref="K4:M5"/>
    <mergeCell ref="N4:P4"/>
    <mergeCell ref="Q4:R4"/>
    <mergeCell ref="N5:P5"/>
    <mergeCell ref="Q5:R5"/>
    <mergeCell ref="K6:AC6"/>
    <mergeCell ref="S5:U5"/>
    <mergeCell ref="V5:X5"/>
    <mergeCell ref="Y5:Z5"/>
    <mergeCell ref="AA5:AC5"/>
    <mergeCell ref="AD5:AE5"/>
    <mergeCell ref="S4:U4"/>
    <mergeCell ref="V4:X4"/>
    <mergeCell ref="Y4:Z4"/>
    <mergeCell ref="AA4:AC4"/>
    <mergeCell ref="AD4:AE4"/>
    <mergeCell ref="AD6:AE6"/>
    <mergeCell ref="A7:E7"/>
    <mergeCell ref="F7:G7"/>
    <mergeCell ref="K7:M7"/>
    <mergeCell ref="N7:P7"/>
    <mergeCell ref="Q7:R7"/>
    <mergeCell ref="S7:U7"/>
    <mergeCell ref="V7:X7"/>
    <mergeCell ref="Y7:Z7"/>
    <mergeCell ref="A4:E6"/>
    <mergeCell ref="AA7:AC7"/>
    <mergeCell ref="AD7:AE7"/>
    <mergeCell ref="A8:E10"/>
    <mergeCell ref="F8:G10"/>
    <mergeCell ref="K8:M9"/>
    <mergeCell ref="N8:P8"/>
    <mergeCell ref="Q8:R8"/>
    <mergeCell ref="S8:U8"/>
    <mergeCell ref="V8:X8"/>
    <mergeCell ref="Y8:Z8"/>
    <mergeCell ref="AA8:AC8"/>
    <mergeCell ref="AD8:AE8"/>
    <mergeCell ref="N9:P9"/>
    <mergeCell ref="Q9:R9"/>
    <mergeCell ref="S9:U9"/>
    <mergeCell ref="V9:X9"/>
    <mergeCell ref="Y9:Z9"/>
    <mergeCell ref="AA9:AC9"/>
    <mergeCell ref="AD9:AE9"/>
    <mergeCell ref="K10:AC10"/>
    <mergeCell ref="AD10:AE10"/>
    <mergeCell ref="A11:E11"/>
    <mergeCell ref="F11:G11"/>
    <mergeCell ref="K11:M11"/>
    <mergeCell ref="N11:P11"/>
    <mergeCell ref="Y12:Z12"/>
    <mergeCell ref="Q11:R11"/>
    <mergeCell ref="S11:U11"/>
    <mergeCell ref="V11:X11"/>
    <mergeCell ref="Y11:Z11"/>
    <mergeCell ref="AA11:AC11"/>
    <mergeCell ref="Y13:Z13"/>
    <mergeCell ref="AA13:AC13"/>
    <mergeCell ref="AD11:AE11"/>
    <mergeCell ref="A12:E14"/>
    <mergeCell ref="F12:G14"/>
    <mergeCell ref="K12:M13"/>
    <mergeCell ref="N12:P12"/>
    <mergeCell ref="Q12:R12"/>
    <mergeCell ref="S12:U12"/>
    <mergeCell ref="V12:X12"/>
    <mergeCell ref="K15:M15"/>
    <mergeCell ref="N15:P15"/>
    <mergeCell ref="Q15:R15"/>
    <mergeCell ref="S15:U15"/>
    <mergeCell ref="AA12:AC12"/>
    <mergeCell ref="AD12:AE12"/>
    <mergeCell ref="N13:P13"/>
    <mergeCell ref="Q13:R13"/>
    <mergeCell ref="S13:U13"/>
    <mergeCell ref="V13:X13"/>
    <mergeCell ref="AD15:AE15"/>
    <mergeCell ref="A16:E18"/>
    <mergeCell ref="F16:G18"/>
    <mergeCell ref="K16:M17"/>
    <mergeCell ref="N16:P16"/>
    <mergeCell ref="AD13:AE13"/>
    <mergeCell ref="K14:AC14"/>
    <mergeCell ref="AD14:AE14"/>
    <mergeCell ref="A15:E15"/>
    <mergeCell ref="F15:G15"/>
    <mergeCell ref="V16:X16"/>
    <mergeCell ref="Y16:Z16"/>
    <mergeCell ref="AA16:AC16"/>
    <mergeCell ref="V15:X15"/>
    <mergeCell ref="Y15:Z15"/>
    <mergeCell ref="AA15:AC15"/>
    <mergeCell ref="AD16:AE16"/>
    <mergeCell ref="N17:P17"/>
    <mergeCell ref="Q17:R17"/>
    <mergeCell ref="S17:U17"/>
    <mergeCell ref="V17:X17"/>
    <mergeCell ref="Y17:Z17"/>
    <mergeCell ref="AA17:AC17"/>
    <mergeCell ref="AD17:AE17"/>
    <mergeCell ref="Q16:R16"/>
    <mergeCell ref="S16:U16"/>
    <mergeCell ref="K18:AC18"/>
    <mergeCell ref="AD18:AE18"/>
    <mergeCell ref="A19:E19"/>
    <mergeCell ref="F19:G19"/>
    <mergeCell ref="K19:M19"/>
    <mergeCell ref="N19:P19"/>
    <mergeCell ref="Q19:R19"/>
    <mergeCell ref="S19:U19"/>
    <mergeCell ref="V19:X19"/>
    <mergeCell ref="AD20:AE20"/>
    <mergeCell ref="Y19:Z19"/>
    <mergeCell ref="AA19:AC19"/>
    <mergeCell ref="AD19:AE19"/>
    <mergeCell ref="A20:E22"/>
    <mergeCell ref="F20:G22"/>
    <mergeCell ref="K20:M21"/>
    <mergeCell ref="N20:P20"/>
    <mergeCell ref="Q20:R20"/>
    <mergeCell ref="S21:U21"/>
    <mergeCell ref="V21:X21"/>
    <mergeCell ref="Y21:Z21"/>
    <mergeCell ref="AA21:AC21"/>
    <mergeCell ref="S20:U20"/>
    <mergeCell ref="V20:X20"/>
    <mergeCell ref="Y20:Z20"/>
    <mergeCell ref="AA20:AC20"/>
    <mergeCell ref="AD21:AE21"/>
    <mergeCell ref="K22:AC22"/>
    <mergeCell ref="AD22:AE22"/>
    <mergeCell ref="A23:E23"/>
    <mergeCell ref="F23:G23"/>
    <mergeCell ref="K23:M23"/>
    <mergeCell ref="N23:P23"/>
    <mergeCell ref="Q23:R23"/>
    <mergeCell ref="N21:P21"/>
    <mergeCell ref="Q21:R21"/>
    <mergeCell ref="H24:I25"/>
    <mergeCell ref="S23:U23"/>
    <mergeCell ref="V23:X23"/>
    <mergeCell ref="Y23:Z23"/>
    <mergeCell ref="AA23:AC23"/>
    <mergeCell ref="AD23:AE23"/>
    <mergeCell ref="S24:U24"/>
    <mergeCell ref="V24:X24"/>
    <mergeCell ref="Y24:Z24"/>
    <mergeCell ref="AA24:AC24"/>
    <mergeCell ref="AD24:AE24"/>
    <mergeCell ref="A24:E25"/>
    <mergeCell ref="F24:G25"/>
    <mergeCell ref="K24:M24"/>
    <mergeCell ref="N24:P24"/>
    <mergeCell ref="Q24:R24"/>
    <mergeCell ref="AD25:AE25"/>
    <mergeCell ref="A26:E26"/>
    <mergeCell ref="F26:G26"/>
    <mergeCell ref="K26:M26"/>
    <mergeCell ref="N26:P26"/>
    <mergeCell ref="Q26:R26"/>
    <mergeCell ref="S26:U26"/>
    <mergeCell ref="V26:X26"/>
    <mergeCell ref="Y26:Z26"/>
    <mergeCell ref="K25:AC25"/>
    <mergeCell ref="AA26:AC26"/>
    <mergeCell ref="AD26:AE26"/>
    <mergeCell ref="A27:E29"/>
    <mergeCell ref="F27:G29"/>
    <mergeCell ref="K27:M28"/>
    <mergeCell ref="N27:P27"/>
    <mergeCell ref="Q27:R27"/>
    <mergeCell ref="S27:U27"/>
    <mergeCell ref="AA27:AC27"/>
    <mergeCell ref="AD27:AE27"/>
    <mergeCell ref="N28:P28"/>
    <mergeCell ref="Q28:R28"/>
    <mergeCell ref="S28:U28"/>
    <mergeCell ref="V28:X28"/>
    <mergeCell ref="Y28:Z28"/>
    <mergeCell ref="A30:E30"/>
    <mergeCell ref="F30:G30"/>
    <mergeCell ref="K30:M30"/>
    <mergeCell ref="N30:P30"/>
    <mergeCell ref="V27:X27"/>
    <mergeCell ref="Y27:Z27"/>
    <mergeCell ref="S30:U30"/>
    <mergeCell ref="V30:X30"/>
    <mergeCell ref="Y30:Z30"/>
    <mergeCell ref="AA30:AC30"/>
    <mergeCell ref="AA28:AC28"/>
    <mergeCell ref="AD28:AE28"/>
    <mergeCell ref="K29:AC29"/>
    <mergeCell ref="AD29:AE29"/>
    <mergeCell ref="AD30:AE30"/>
    <mergeCell ref="A31:E33"/>
    <mergeCell ref="F31:G33"/>
    <mergeCell ref="K31:M32"/>
    <mergeCell ref="N31:P31"/>
    <mergeCell ref="Q31:R31"/>
    <mergeCell ref="S31:U31"/>
    <mergeCell ref="V31:X31"/>
    <mergeCell ref="Y31:Z31"/>
    <mergeCell ref="Q30:R30"/>
    <mergeCell ref="AA31:AC31"/>
    <mergeCell ref="AD31:AE31"/>
    <mergeCell ref="N32:P32"/>
    <mergeCell ref="Q32:R32"/>
    <mergeCell ref="S32:U32"/>
    <mergeCell ref="V32:X32"/>
    <mergeCell ref="Y32:Z32"/>
    <mergeCell ref="AA32:AC32"/>
    <mergeCell ref="AD32:AE32"/>
    <mergeCell ref="K33:AC33"/>
    <mergeCell ref="AD33:AE33"/>
    <mergeCell ref="A34:AC34"/>
    <mergeCell ref="AD34:AE34"/>
    <mergeCell ref="H3:I3"/>
    <mergeCell ref="H4:I6"/>
    <mergeCell ref="H7:I7"/>
    <mergeCell ref="H8:I10"/>
    <mergeCell ref="H11:I11"/>
    <mergeCell ref="H26:I26"/>
    <mergeCell ref="H27:I29"/>
    <mergeCell ref="H30:I30"/>
    <mergeCell ref="H31:I33"/>
    <mergeCell ref="H12:I14"/>
    <mergeCell ref="H15:I15"/>
    <mergeCell ref="H16:I18"/>
    <mergeCell ref="H19:I19"/>
    <mergeCell ref="H20:I22"/>
    <mergeCell ref="H23:I23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zoomScale="90" zoomScaleNormal="90" workbookViewId="0">
      <selection activeCell="AC1" sqref="AC1:AD65536"/>
    </sheetView>
  </sheetViews>
  <sheetFormatPr defaultRowHeight="15" x14ac:dyDescent="0.25"/>
  <cols>
    <col min="4" max="4" width="0.140625" customWidth="1"/>
    <col min="6" max="6" width="9.140625" hidden="1" customWidth="1"/>
    <col min="9" max="9" width="8.5703125" customWidth="1"/>
    <col min="10" max="11" width="9.140625" hidden="1" customWidth="1"/>
    <col min="15" max="15" width="10.28515625" customWidth="1"/>
    <col min="16" max="16" width="1.28515625" customWidth="1"/>
    <col min="18" max="18" width="1.85546875" customWidth="1"/>
    <col min="19" max="19" width="9.140625" hidden="1" customWidth="1"/>
    <col min="21" max="22" width="9.140625" hidden="1" customWidth="1"/>
    <col min="24" max="24" width="3.28515625" customWidth="1"/>
    <col min="26" max="26" width="6.140625" customWidth="1"/>
    <col min="27" max="27" width="9.140625" hidden="1" customWidth="1"/>
  </cols>
  <sheetData>
    <row r="1" spans="1:30" x14ac:dyDescent="0.25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30" x14ac:dyDescent="0.25">
      <c r="A2" s="41" t="s">
        <v>0</v>
      </c>
      <c r="B2" s="41"/>
      <c r="C2" s="41"/>
      <c r="D2" s="41"/>
      <c r="E2" s="41"/>
      <c r="F2" s="10"/>
      <c r="G2" s="11" t="s">
        <v>1</v>
      </c>
      <c r="H2" s="42" t="s">
        <v>2</v>
      </c>
      <c r="I2" s="42"/>
      <c r="J2" s="42"/>
      <c r="K2" s="12" t="s">
        <v>3</v>
      </c>
      <c r="L2" s="12" t="s">
        <v>3</v>
      </c>
      <c r="M2" s="39" t="s">
        <v>4</v>
      </c>
      <c r="N2" s="39"/>
      <c r="O2" s="39"/>
      <c r="P2" s="39" t="s">
        <v>5</v>
      </c>
      <c r="Q2" s="39"/>
      <c r="R2" s="39" t="s">
        <v>6</v>
      </c>
      <c r="S2" s="39"/>
      <c r="T2" s="39"/>
      <c r="U2" s="12"/>
      <c r="V2" s="12" t="s">
        <v>7</v>
      </c>
      <c r="W2" s="11" t="s">
        <v>7</v>
      </c>
      <c r="X2" s="39" t="s">
        <v>8</v>
      </c>
      <c r="Y2" s="39"/>
      <c r="Z2" s="39" t="s">
        <v>9</v>
      </c>
      <c r="AA2" s="39"/>
      <c r="AB2" s="39"/>
      <c r="AC2" s="40" t="s">
        <v>603</v>
      </c>
      <c r="AD2" s="40"/>
    </row>
    <row r="3" spans="1:30" ht="15" customHeight="1" x14ac:dyDescent="0.25">
      <c r="A3" s="34" t="s">
        <v>623</v>
      </c>
      <c r="B3" s="34"/>
      <c r="C3" s="34"/>
      <c r="D3" s="34"/>
      <c r="E3" s="34"/>
      <c r="F3" s="34" t="s">
        <v>624</v>
      </c>
      <c r="G3" s="34"/>
      <c r="H3" s="34" t="s">
        <v>905</v>
      </c>
      <c r="I3" s="34"/>
      <c r="J3" s="34" t="s">
        <v>606</v>
      </c>
      <c r="K3" s="34"/>
      <c r="L3" s="34"/>
      <c r="M3" s="36" t="s">
        <v>625</v>
      </c>
      <c r="N3" s="36"/>
      <c r="O3" s="36"/>
      <c r="P3" s="37">
        <v>3</v>
      </c>
      <c r="Q3" s="37"/>
      <c r="R3" s="37">
        <v>2020</v>
      </c>
      <c r="S3" s="37"/>
      <c r="T3" s="37"/>
      <c r="U3" s="37">
        <v>6</v>
      </c>
      <c r="V3" s="37"/>
      <c r="W3" s="37"/>
      <c r="X3" s="36" t="s">
        <v>15</v>
      </c>
      <c r="Y3" s="36"/>
      <c r="Z3" s="37">
        <v>1736.62</v>
      </c>
      <c r="AA3" s="37"/>
      <c r="AB3" s="37"/>
      <c r="AC3" s="35">
        <v>1736.62</v>
      </c>
      <c r="AD3" s="35"/>
    </row>
    <row r="4" spans="1:30" ht="15" customHeight="1" x14ac:dyDescent="0.25">
      <c r="A4" s="38"/>
      <c r="B4" s="38"/>
      <c r="C4" s="38"/>
      <c r="D4" s="38"/>
      <c r="E4" s="38"/>
      <c r="F4" s="38"/>
      <c r="G4" s="38"/>
      <c r="H4" s="38" t="s">
        <v>638</v>
      </c>
      <c r="I4" s="38"/>
      <c r="J4" s="38"/>
      <c r="K4" s="38"/>
      <c r="L4" s="38"/>
      <c r="M4" s="36" t="s">
        <v>608</v>
      </c>
      <c r="N4" s="36"/>
      <c r="O4" s="36"/>
      <c r="P4" s="37">
        <v>3</v>
      </c>
      <c r="Q4" s="37"/>
      <c r="R4" s="37">
        <v>2020</v>
      </c>
      <c r="S4" s="37"/>
      <c r="T4" s="37"/>
      <c r="U4" s="37">
        <v>6</v>
      </c>
      <c r="V4" s="37"/>
      <c r="W4" s="37"/>
      <c r="X4" s="36" t="s">
        <v>19</v>
      </c>
      <c r="Y4" s="36"/>
      <c r="Z4" s="37">
        <v>1736.62</v>
      </c>
      <c r="AA4" s="37"/>
      <c r="AB4" s="37"/>
      <c r="AC4" s="35">
        <v>-191.03</v>
      </c>
      <c r="AD4" s="35"/>
    </row>
    <row r="5" spans="1:30" ht="15" customHeight="1" x14ac:dyDescent="0.25">
      <c r="A5" s="38"/>
      <c r="B5" s="38"/>
      <c r="C5" s="38"/>
      <c r="D5" s="38"/>
      <c r="E5" s="38"/>
      <c r="F5" s="38"/>
      <c r="G5" s="38"/>
      <c r="H5" s="38" t="s">
        <v>638</v>
      </c>
      <c r="I5" s="38"/>
      <c r="J5" s="36" t="s">
        <v>609</v>
      </c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5">
        <v>1545.59</v>
      </c>
      <c r="AD5" s="35"/>
    </row>
    <row r="6" spans="1:30" ht="15" customHeight="1" x14ac:dyDescent="0.25">
      <c r="A6" s="34" t="s">
        <v>626</v>
      </c>
      <c r="B6" s="34"/>
      <c r="C6" s="34"/>
      <c r="D6" s="34"/>
      <c r="E6" s="34"/>
      <c r="F6" s="34" t="s">
        <v>627</v>
      </c>
      <c r="G6" s="34"/>
      <c r="H6" s="34" t="s">
        <v>906</v>
      </c>
      <c r="I6" s="34"/>
      <c r="J6" s="34" t="s">
        <v>606</v>
      </c>
      <c r="K6" s="34"/>
      <c r="L6" s="34"/>
      <c r="M6" s="36" t="s">
        <v>625</v>
      </c>
      <c r="N6" s="36"/>
      <c r="O6" s="36"/>
      <c r="P6" s="37">
        <v>3</v>
      </c>
      <c r="Q6" s="37"/>
      <c r="R6" s="37">
        <v>2020</v>
      </c>
      <c r="S6" s="37"/>
      <c r="T6" s="37"/>
      <c r="U6" s="37">
        <v>6</v>
      </c>
      <c r="V6" s="37"/>
      <c r="W6" s="37"/>
      <c r="X6" s="36" t="s">
        <v>15</v>
      </c>
      <c r="Y6" s="36"/>
      <c r="Z6" s="37">
        <v>1736.62</v>
      </c>
      <c r="AA6" s="37"/>
      <c r="AB6" s="37"/>
      <c r="AC6" s="35">
        <v>1736.62</v>
      </c>
      <c r="AD6" s="35"/>
    </row>
    <row r="7" spans="1:30" ht="15" customHeight="1" x14ac:dyDescent="0.25">
      <c r="A7" s="38"/>
      <c r="B7" s="38"/>
      <c r="C7" s="38"/>
      <c r="D7" s="38"/>
      <c r="E7" s="38"/>
      <c r="F7" s="38"/>
      <c r="G7" s="38"/>
      <c r="H7" s="38" t="s">
        <v>638</v>
      </c>
      <c r="I7" s="38"/>
      <c r="J7" s="38"/>
      <c r="K7" s="38"/>
      <c r="L7" s="38"/>
      <c r="M7" s="36" t="s">
        <v>608</v>
      </c>
      <c r="N7" s="36"/>
      <c r="O7" s="36"/>
      <c r="P7" s="37">
        <v>3</v>
      </c>
      <c r="Q7" s="37"/>
      <c r="R7" s="37">
        <v>2020</v>
      </c>
      <c r="S7" s="37"/>
      <c r="T7" s="37"/>
      <c r="U7" s="37">
        <v>6</v>
      </c>
      <c r="V7" s="37"/>
      <c r="W7" s="37"/>
      <c r="X7" s="36" t="s">
        <v>19</v>
      </c>
      <c r="Y7" s="36"/>
      <c r="Z7" s="37">
        <v>1736.62</v>
      </c>
      <c r="AA7" s="37"/>
      <c r="AB7" s="37"/>
      <c r="AC7" s="35">
        <v>-191.03</v>
      </c>
      <c r="AD7" s="35"/>
    </row>
    <row r="8" spans="1:30" ht="15" customHeight="1" x14ac:dyDescent="0.25">
      <c r="A8" s="38"/>
      <c r="B8" s="38"/>
      <c r="C8" s="38"/>
      <c r="D8" s="38"/>
      <c r="E8" s="38"/>
      <c r="F8" s="38"/>
      <c r="G8" s="38"/>
      <c r="H8" s="38" t="s">
        <v>638</v>
      </c>
      <c r="I8" s="38"/>
      <c r="J8" s="36" t="s">
        <v>609</v>
      </c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5">
        <v>1545.59</v>
      </c>
      <c r="AD8" s="35"/>
    </row>
    <row r="9" spans="1:30" ht="15" customHeight="1" x14ac:dyDescent="0.25">
      <c r="A9" s="34" t="s">
        <v>628</v>
      </c>
      <c r="B9" s="34"/>
      <c r="C9" s="34"/>
      <c r="D9" s="34"/>
      <c r="E9" s="34"/>
      <c r="F9" s="34" t="s">
        <v>629</v>
      </c>
      <c r="G9" s="34"/>
      <c r="H9" s="34" t="s">
        <v>907</v>
      </c>
      <c r="I9" s="34"/>
      <c r="J9" s="34" t="s">
        <v>606</v>
      </c>
      <c r="K9" s="34"/>
      <c r="L9" s="34"/>
      <c r="M9" s="36" t="s">
        <v>625</v>
      </c>
      <c r="N9" s="36"/>
      <c r="O9" s="36"/>
      <c r="P9" s="37">
        <v>3</v>
      </c>
      <c r="Q9" s="37"/>
      <c r="R9" s="37">
        <v>2020</v>
      </c>
      <c r="S9" s="37"/>
      <c r="T9" s="37"/>
      <c r="U9" s="37">
        <v>6</v>
      </c>
      <c r="V9" s="37"/>
      <c r="W9" s="37"/>
      <c r="X9" s="36" t="s">
        <v>15</v>
      </c>
      <c r="Y9" s="36"/>
      <c r="Z9" s="37">
        <v>1736.62</v>
      </c>
      <c r="AA9" s="37"/>
      <c r="AB9" s="37"/>
      <c r="AC9" s="35">
        <v>1736.62</v>
      </c>
      <c r="AD9" s="35"/>
    </row>
    <row r="10" spans="1:30" ht="15" customHeight="1" x14ac:dyDescent="0.25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6" t="s">
        <v>608</v>
      </c>
      <c r="N10" s="36"/>
      <c r="O10" s="36"/>
      <c r="P10" s="37">
        <v>3</v>
      </c>
      <c r="Q10" s="37"/>
      <c r="R10" s="37">
        <v>2020</v>
      </c>
      <c r="S10" s="37"/>
      <c r="T10" s="37"/>
      <c r="U10" s="37">
        <v>6</v>
      </c>
      <c r="V10" s="37"/>
      <c r="W10" s="37"/>
      <c r="X10" s="36" t="s">
        <v>19</v>
      </c>
      <c r="Y10" s="36"/>
      <c r="Z10" s="37">
        <v>1736.62</v>
      </c>
      <c r="AA10" s="37"/>
      <c r="AB10" s="37"/>
      <c r="AC10" s="35">
        <v>-191.03</v>
      </c>
      <c r="AD10" s="35"/>
    </row>
    <row r="11" spans="1:30" ht="15" customHeight="1" x14ac:dyDescent="0.25">
      <c r="A11" s="38"/>
      <c r="B11" s="38"/>
      <c r="C11" s="38"/>
      <c r="D11" s="38"/>
      <c r="E11" s="38"/>
      <c r="F11" s="38"/>
      <c r="G11" s="38"/>
      <c r="H11" s="38"/>
      <c r="I11" s="38"/>
      <c r="J11" s="36" t="s">
        <v>609</v>
      </c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5">
        <v>1545.59</v>
      </c>
      <c r="AD11" s="35"/>
    </row>
    <row r="12" spans="1:30" ht="15" customHeight="1" x14ac:dyDescent="0.25">
      <c r="A12" s="37" t="s">
        <v>312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5">
        <f>(AC5+AC8+AC11)</f>
        <v>4636.7699999999995</v>
      </c>
      <c r="AD12" s="35"/>
    </row>
  </sheetData>
  <sheetProtection selectLockedCells="1" selectUnlockedCells="1"/>
  <mergeCells count="82">
    <mergeCell ref="X2:Y2"/>
    <mergeCell ref="M3:O3"/>
    <mergeCell ref="P3:Q3"/>
    <mergeCell ref="R3:T3"/>
    <mergeCell ref="A2:E2"/>
    <mergeCell ref="H2:J2"/>
    <mergeCell ref="M2:O2"/>
    <mergeCell ref="P2:Q2"/>
    <mergeCell ref="R2:T2"/>
    <mergeCell ref="AC3:AD3"/>
    <mergeCell ref="A4:E5"/>
    <mergeCell ref="F4:G5"/>
    <mergeCell ref="J4:L4"/>
    <mergeCell ref="M4:O4"/>
    <mergeCell ref="Z2:AB2"/>
    <mergeCell ref="AC2:AD2"/>
    <mergeCell ref="A3:E3"/>
    <mergeCell ref="F3:G3"/>
    <mergeCell ref="J3:L3"/>
    <mergeCell ref="U4:W4"/>
    <mergeCell ref="X4:Y4"/>
    <mergeCell ref="Z4:AB4"/>
    <mergeCell ref="U3:W3"/>
    <mergeCell ref="X3:Y3"/>
    <mergeCell ref="Z3:AB3"/>
    <mergeCell ref="J6:L6"/>
    <mergeCell ref="M6:O6"/>
    <mergeCell ref="P6:Q6"/>
    <mergeCell ref="R6:T6"/>
    <mergeCell ref="P4:Q4"/>
    <mergeCell ref="R4:T4"/>
    <mergeCell ref="AC6:AD6"/>
    <mergeCell ref="A7:E8"/>
    <mergeCell ref="F7:G8"/>
    <mergeCell ref="J7:L7"/>
    <mergeCell ref="M7:O7"/>
    <mergeCell ref="AC4:AD4"/>
    <mergeCell ref="J5:AB5"/>
    <mergeCell ref="AC5:AD5"/>
    <mergeCell ref="A6:E6"/>
    <mergeCell ref="F6:G6"/>
    <mergeCell ref="R7:T7"/>
    <mergeCell ref="U7:W7"/>
    <mergeCell ref="X7:Y7"/>
    <mergeCell ref="Z7:AB7"/>
    <mergeCell ref="U6:W6"/>
    <mergeCell ref="X6:Y6"/>
    <mergeCell ref="Z6:AB6"/>
    <mergeCell ref="AC7:AD7"/>
    <mergeCell ref="J8:AB8"/>
    <mergeCell ref="AC8:AD8"/>
    <mergeCell ref="A9:E9"/>
    <mergeCell ref="F9:G9"/>
    <mergeCell ref="J9:L9"/>
    <mergeCell ref="M9:O9"/>
    <mergeCell ref="P9:Q9"/>
    <mergeCell ref="R9:T9"/>
    <mergeCell ref="P7:Q7"/>
    <mergeCell ref="U9:W9"/>
    <mergeCell ref="X9:Y9"/>
    <mergeCell ref="Z9:AB9"/>
    <mergeCell ref="AC9:AD9"/>
    <mergeCell ref="A10:E11"/>
    <mergeCell ref="F10:G11"/>
    <mergeCell ref="J10:L10"/>
    <mergeCell ref="M10:O10"/>
    <mergeCell ref="H10:I11"/>
    <mergeCell ref="P10:Q10"/>
    <mergeCell ref="R10:T10"/>
    <mergeCell ref="U10:W10"/>
    <mergeCell ref="X10:Y10"/>
    <mergeCell ref="Z10:AB10"/>
    <mergeCell ref="H3:I3"/>
    <mergeCell ref="AC10:AD10"/>
    <mergeCell ref="J11:AB11"/>
    <mergeCell ref="AC11:AD11"/>
    <mergeCell ref="A12:AB12"/>
    <mergeCell ref="AC12:AD12"/>
    <mergeCell ref="H4:I5"/>
    <mergeCell ref="H6:I6"/>
    <mergeCell ref="H7:I8"/>
    <mergeCell ref="H9:I9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12"/>
  <sheetViews>
    <sheetView zoomScale="90" zoomScaleNormal="90" workbookViewId="0">
      <selection activeCell="G15" sqref="G15"/>
    </sheetView>
  </sheetViews>
  <sheetFormatPr defaultRowHeight="15" x14ac:dyDescent="0.25"/>
  <cols>
    <col min="4" max="4" width="10.42578125" customWidth="1"/>
    <col min="5" max="5" width="4" customWidth="1"/>
    <col min="6" max="6" width="3.5703125" customWidth="1"/>
    <col min="8" max="8" width="7.7109375" customWidth="1"/>
    <col min="10" max="10" width="1.7109375" customWidth="1"/>
    <col min="11" max="11" width="3.28515625" hidden="1" customWidth="1"/>
    <col min="12" max="12" width="13.140625" customWidth="1"/>
    <col min="13" max="13" width="17.42578125" customWidth="1"/>
    <col min="14" max="14" width="14.7109375" hidden="1" customWidth="1"/>
    <col min="15" max="15" width="12.42578125" customWidth="1"/>
    <col min="16" max="16" width="11" customWidth="1"/>
    <col min="17" max="17" width="0.5703125" hidden="1" customWidth="1"/>
    <col min="18" max="18" width="6.140625" customWidth="1"/>
    <col min="19" max="19" width="3.42578125" customWidth="1"/>
    <col min="20" max="20" width="3.140625" customWidth="1"/>
    <col min="21" max="21" width="8.85546875" customWidth="1"/>
    <col min="22" max="22" width="9.140625" hidden="1" customWidth="1"/>
    <col min="23" max="23" width="2.85546875" customWidth="1"/>
    <col min="24" max="24" width="4.42578125" customWidth="1"/>
    <col min="26" max="26" width="5.5703125" customWidth="1"/>
    <col min="27" max="27" width="9.140625" hidden="1" customWidth="1"/>
  </cols>
  <sheetData>
    <row r="2" spans="1:30" x14ac:dyDescent="0.25">
      <c r="A2" s="43" t="s">
        <v>0</v>
      </c>
      <c r="B2" s="43"/>
      <c r="C2" s="43"/>
      <c r="D2" s="43"/>
      <c r="E2" s="10"/>
      <c r="F2" s="39" t="s">
        <v>1</v>
      </c>
      <c r="G2" s="39"/>
      <c r="H2" s="39" t="s">
        <v>2</v>
      </c>
      <c r="I2" s="39"/>
      <c r="J2" s="36" t="s">
        <v>3</v>
      </c>
      <c r="K2" s="36"/>
      <c r="L2" s="36"/>
      <c r="M2" s="39" t="s">
        <v>4</v>
      </c>
      <c r="N2" s="39"/>
      <c r="O2" s="39"/>
      <c r="P2" s="10" t="s">
        <v>5</v>
      </c>
      <c r="Q2" s="36" t="s">
        <v>6</v>
      </c>
      <c r="R2" s="36"/>
      <c r="S2" s="36"/>
      <c r="T2" s="10"/>
      <c r="U2" s="10" t="s">
        <v>7</v>
      </c>
      <c r="V2" s="10"/>
      <c r="W2" s="10"/>
      <c r="X2" s="10" t="s">
        <v>8</v>
      </c>
      <c r="Y2" s="10"/>
      <c r="Z2" s="39" t="s">
        <v>9</v>
      </c>
      <c r="AA2" s="39"/>
      <c r="AB2" s="39"/>
      <c r="AC2" s="13" t="s">
        <v>603</v>
      </c>
      <c r="AD2" s="14"/>
    </row>
    <row r="3" spans="1:30" ht="15" customHeight="1" x14ac:dyDescent="0.25">
      <c r="A3" s="34" t="s">
        <v>630</v>
      </c>
      <c r="B3" s="34"/>
      <c r="C3" s="34"/>
      <c r="D3" s="34"/>
      <c r="E3" s="34"/>
      <c r="F3" s="34" t="s">
        <v>631</v>
      </c>
      <c r="G3" s="34"/>
      <c r="H3" s="34" t="s">
        <v>908</v>
      </c>
      <c r="I3" s="34"/>
      <c r="J3" s="34" t="s">
        <v>606</v>
      </c>
      <c r="K3" s="34"/>
      <c r="L3" s="34"/>
      <c r="M3" s="36" t="s">
        <v>632</v>
      </c>
      <c r="N3" s="36"/>
      <c r="O3" s="36"/>
      <c r="P3" s="37">
        <v>3</v>
      </c>
      <c r="Q3" s="37"/>
      <c r="R3" s="37">
        <v>2020</v>
      </c>
      <c r="S3" s="37"/>
      <c r="T3" s="37"/>
      <c r="U3" s="37">
        <v>6</v>
      </c>
      <c r="V3" s="37"/>
      <c r="W3" s="37"/>
      <c r="X3" s="36" t="s">
        <v>15</v>
      </c>
      <c r="Y3" s="36"/>
      <c r="Z3" s="37">
        <v>1736.62</v>
      </c>
      <c r="AA3" s="37"/>
      <c r="AB3" s="37"/>
      <c r="AC3" s="35">
        <v>1736.62</v>
      </c>
      <c r="AD3" s="35"/>
    </row>
    <row r="4" spans="1:30" ht="15" customHeight="1" x14ac:dyDescent="0.25">
      <c r="A4" s="38"/>
      <c r="B4" s="38"/>
      <c r="C4" s="38"/>
      <c r="D4" s="38"/>
      <c r="E4" s="38"/>
      <c r="F4" s="38"/>
      <c r="G4" s="38"/>
      <c r="H4" s="38" t="s">
        <v>638</v>
      </c>
      <c r="I4" s="38"/>
      <c r="J4" s="38"/>
      <c r="K4" s="38"/>
      <c r="L4" s="38"/>
      <c r="M4" s="36" t="s">
        <v>608</v>
      </c>
      <c r="N4" s="36"/>
      <c r="O4" s="36"/>
      <c r="P4" s="37">
        <v>3</v>
      </c>
      <c r="Q4" s="37"/>
      <c r="R4" s="37">
        <v>2020</v>
      </c>
      <c r="S4" s="37"/>
      <c r="T4" s="37"/>
      <c r="U4" s="37">
        <v>6</v>
      </c>
      <c r="V4" s="37"/>
      <c r="W4" s="37"/>
      <c r="X4" s="36" t="s">
        <v>19</v>
      </c>
      <c r="Y4" s="36"/>
      <c r="Z4" s="37">
        <v>1736.62</v>
      </c>
      <c r="AA4" s="37"/>
      <c r="AB4" s="37"/>
      <c r="AC4" s="35">
        <v>-191.03</v>
      </c>
      <c r="AD4" s="35"/>
    </row>
    <row r="5" spans="1:30" ht="15" customHeight="1" x14ac:dyDescent="0.25">
      <c r="A5" s="38"/>
      <c r="B5" s="38"/>
      <c r="C5" s="38"/>
      <c r="D5" s="38"/>
      <c r="E5" s="38"/>
      <c r="F5" s="38"/>
      <c r="G5" s="38"/>
      <c r="H5" s="38" t="s">
        <v>638</v>
      </c>
      <c r="I5" s="38"/>
      <c r="J5" s="36" t="s">
        <v>609</v>
      </c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5">
        <v>1545.59</v>
      </c>
      <c r="AD5" s="35"/>
    </row>
    <row r="6" spans="1:30" ht="15" customHeight="1" x14ac:dyDescent="0.25">
      <c r="A6" s="34" t="s">
        <v>633</v>
      </c>
      <c r="B6" s="34"/>
      <c r="C6" s="34"/>
      <c r="D6" s="34"/>
      <c r="E6" s="34"/>
      <c r="F6" s="34" t="s">
        <v>634</v>
      </c>
      <c r="G6" s="34"/>
      <c r="H6" s="34" t="s">
        <v>909</v>
      </c>
      <c r="I6" s="34"/>
      <c r="J6" s="34" t="s">
        <v>606</v>
      </c>
      <c r="K6" s="34"/>
      <c r="L6" s="34"/>
      <c r="M6" s="36" t="s">
        <v>632</v>
      </c>
      <c r="N6" s="36"/>
      <c r="O6" s="36"/>
      <c r="P6" s="37">
        <v>3</v>
      </c>
      <c r="Q6" s="37"/>
      <c r="R6" s="37">
        <v>2020</v>
      </c>
      <c r="S6" s="37"/>
      <c r="T6" s="37"/>
      <c r="U6" s="37">
        <v>6</v>
      </c>
      <c r="V6" s="37"/>
      <c r="W6" s="37"/>
      <c r="X6" s="36" t="s">
        <v>15</v>
      </c>
      <c r="Y6" s="36"/>
      <c r="Z6" s="37">
        <v>1736.62</v>
      </c>
      <c r="AA6" s="37"/>
      <c r="AB6" s="37"/>
      <c r="AC6" s="35">
        <v>1736.62</v>
      </c>
      <c r="AD6" s="35"/>
    </row>
    <row r="7" spans="1:30" ht="15" customHeight="1" x14ac:dyDescent="0.25">
      <c r="A7" s="38"/>
      <c r="B7" s="38"/>
      <c r="C7" s="38"/>
      <c r="D7" s="38"/>
      <c r="E7" s="38"/>
      <c r="F7" s="38"/>
      <c r="G7" s="38"/>
      <c r="H7" s="38" t="s">
        <v>638</v>
      </c>
      <c r="I7" s="38"/>
      <c r="J7" s="38"/>
      <c r="K7" s="38"/>
      <c r="L7" s="38"/>
      <c r="M7" s="36" t="s">
        <v>608</v>
      </c>
      <c r="N7" s="36"/>
      <c r="O7" s="36"/>
      <c r="P7" s="37">
        <v>3</v>
      </c>
      <c r="Q7" s="37"/>
      <c r="R7" s="37">
        <v>2020</v>
      </c>
      <c r="S7" s="37"/>
      <c r="T7" s="37"/>
      <c r="U7" s="37">
        <v>6</v>
      </c>
      <c r="V7" s="37"/>
      <c r="W7" s="37"/>
      <c r="X7" s="36" t="s">
        <v>19</v>
      </c>
      <c r="Y7" s="36"/>
      <c r="Z7" s="37">
        <v>1736.62</v>
      </c>
      <c r="AA7" s="37"/>
      <c r="AB7" s="37"/>
      <c r="AC7" s="35">
        <v>-191.03</v>
      </c>
      <c r="AD7" s="35"/>
    </row>
    <row r="8" spans="1:30" ht="15" customHeight="1" x14ac:dyDescent="0.25">
      <c r="A8" s="38"/>
      <c r="B8" s="38"/>
      <c r="C8" s="38"/>
      <c r="D8" s="38"/>
      <c r="E8" s="38"/>
      <c r="F8" s="38"/>
      <c r="G8" s="38"/>
      <c r="H8" s="38" t="s">
        <v>638</v>
      </c>
      <c r="I8" s="38"/>
      <c r="J8" s="36" t="s">
        <v>609</v>
      </c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5">
        <v>1545.59</v>
      </c>
      <c r="AD8" s="35"/>
    </row>
    <row r="9" spans="1:30" ht="15" customHeight="1" x14ac:dyDescent="0.25">
      <c r="A9" s="34" t="s">
        <v>635</v>
      </c>
      <c r="B9" s="34"/>
      <c r="C9" s="34"/>
      <c r="D9" s="34"/>
      <c r="E9" s="34"/>
      <c r="F9" s="34" t="s">
        <v>636</v>
      </c>
      <c r="G9" s="34"/>
      <c r="H9" s="34" t="s">
        <v>910</v>
      </c>
      <c r="I9" s="34"/>
      <c r="J9" s="34" t="s">
        <v>606</v>
      </c>
      <c r="K9" s="34"/>
      <c r="L9" s="34"/>
      <c r="M9" s="36" t="s">
        <v>632</v>
      </c>
      <c r="N9" s="36"/>
      <c r="O9" s="36"/>
      <c r="P9" s="37">
        <v>3</v>
      </c>
      <c r="Q9" s="37"/>
      <c r="R9" s="37">
        <v>2020</v>
      </c>
      <c r="S9" s="37"/>
      <c r="T9" s="37"/>
      <c r="U9" s="37">
        <v>6</v>
      </c>
      <c r="V9" s="37"/>
      <c r="W9" s="37"/>
      <c r="X9" s="36" t="s">
        <v>15</v>
      </c>
      <c r="Y9" s="36"/>
      <c r="Z9" s="37">
        <v>1736.62</v>
      </c>
      <c r="AA9" s="37"/>
      <c r="AB9" s="37"/>
      <c r="AC9" s="35">
        <v>1736.62</v>
      </c>
      <c r="AD9" s="35"/>
    </row>
    <row r="10" spans="1:30" ht="15" customHeight="1" x14ac:dyDescent="0.25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6" t="s">
        <v>608</v>
      </c>
      <c r="N10" s="36"/>
      <c r="O10" s="36"/>
      <c r="P10" s="37">
        <v>3</v>
      </c>
      <c r="Q10" s="37"/>
      <c r="R10" s="37">
        <v>2020</v>
      </c>
      <c r="S10" s="37"/>
      <c r="T10" s="37"/>
      <c r="U10" s="37">
        <v>6</v>
      </c>
      <c r="V10" s="37"/>
      <c r="W10" s="37"/>
      <c r="X10" s="36" t="s">
        <v>19</v>
      </c>
      <c r="Y10" s="36"/>
      <c r="Z10" s="37">
        <v>1736.62</v>
      </c>
      <c r="AA10" s="37"/>
      <c r="AB10" s="37"/>
      <c r="AC10" s="35">
        <v>0</v>
      </c>
      <c r="AD10" s="35"/>
    </row>
    <row r="11" spans="1:30" ht="15" customHeight="1" x14ac:dyDescent="0.25">
      <c r="A11" s="38"/>
      <c r="B11" s="38"/>
      <c r="C11" s="38"/>
      <c r="D11" s="38"/>
      <c r="E11" s="38"/>
      <c r="F11" s="38"/>
      <c r="G11" s="38"/>
      <c r="H11" s="38"/>
      <c r="I11" s="38"/>
      <c r="J11" s="36" t="s">
        <v>609</v>
      </c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5">
        <v>1736.62</v>
      </c>
      <c r="AD11" s="35"/>
    </row>
    <row r="12" spans="1:30" ht="15" customHeight="1" x14ac:dyDescent="0.25">
      <c r="A12" s="37" t="s">
        <v>312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5">
        <f>(AC5+AC8+AC11)</f>
        <v>4827.7999999999993</v>
      </c>
      <c r="AD12" s="35"/>
    </row>
  </sheetData>
  <sheetProtection selectLockedCells="1" selectUnlockedCells="1"/>
  <mergeCells count="81">
    <mergeCell ref="P3:Q3"/>
    <mergeCell ref="R3:T3"/>
    <mergeCell ref="U3:W3"/>
    <mergeCell ref="A2:D2"/>
    <mergeCell ref="F2:G2"/>
    <mergeCell ref="H2:I2"/>
    <mergeCell ref="J2:L2"/>
    <mergeCell ref="M2:O2"/>
    <mergeCell ref="Q2:S2"/>
    <mergeCell ref="A4:E5"/>
    <mergeCell ref="F4:G5"/>
    <mergeCell ref="J4:L4"/>
    <mergeCell ref="M4:O4"/>
    <mergeCell ref="P4:Q4"/>
    <mergeCell ref="Z2:AB2"/>
    <mergeCell ref="A3:E3"/>
    <mergeCell ref="F3:G3"/>
    <mergeCell ref="J3:L3"/>
    <mergeCell ref="M3:O3"/>
    <mergeCell ref="R4:T4"/>
    <mergeCell ref="U4:W4"/>
    <mergeCell ref="X4:Y4"/>
    <mergeCell ref="Z4:AB4"/>
    <mergeCell ref="AC4:AD4"/>
    <mergeCell ref="X3:Y3"/>
    <mergeCell ref="Z3:AB3"/>
    <mergeCell ref="AC3:AD3"/>
    <mergeCell ref="J7:L7"/>
    <mergeCell ref="M7:O7"/>
    <mergeCell ref="P7:Q7"/>
    <mergeCell ref="J5:AB5"/>
    <mergeCell ref="AC5:AD5"/>
    <mergeCell ref="A6:E6"/>
    <mergeCell ref="F6:G6"/>
    <mergeCell ref="J6:L6"/>
    <mergeCell ref="M6:O6"/>
    <mergeCell ref="P6:Q6"/>
    <mergeCell ref="R7:T7"/>
    <mergeCell ref="U7:W7"/>
    <mergeCell ref="X7:Y7"/>
    <mergeCell ref="Z7:AB7"/>
    <mergeCell ref="AC7:AD7"/>
    <mergeCell ref="X6:Y6"/>
    <mergeCell ref="Z6:AB6"/>
    <mergeCell ref="AC6:AD6"/>
    <mergeCell ref="R6:T6"/>
    <mergeCell ref="U6:W6"/>
    <mergeCell ref="AC8:AD8"/>
    <mergeCell ref="A9:E9"/>
    <mergeCell ref="F9:G9"/>
    <mergeCell ref="J9:L9"/>
    <mergeCell ref="M9:O9"/>
    <mergeCell ref="P9:Q9"/>
    <mergeCell ref="R9:T9"/>
    <mergeCell ref="U9:W9"/>
    <mergeCell ref="A7:E8"/>
    <mergeCell ref="F7:G8"/>
    <mergeCell ref="A10:E11"/>
    <mergeCell ref="F10:G11"/>
    <mergeCell ref="J10:L10"/>
    <mergeCell ref="M10:O10"/>
    <mergeCell ref="P10:Q10"/>
    <mergeCell ref="J8:AB8"/>
    <mergeCell ref="R10:T10"/>
    <mergeCell ref="U10:W10"/>
    <mergeCell ref="X10:Y10"/>
    <mergeCell ref="Z10:AB10"/>
    <mergeCell ref="AC10:AD10"/>
    <mergeCell ref="X9:Y9"/>
    <mergeCell ref="Z9:AB9"/>
    <mergeCell ref="AC9:AD9"/>
    <mergeCell ref="J11:AB11"/>
    <mergeCell ref="AC11:AD11"/>
    <mergeCell ref="A12:AB12"/>
    <mergeCell ref="AC12:AD12"/>
    <mergeCell ref="H3:I3"/>
    <mergeCell ref="H4:I5"/>
    <mergeCell ref="H6:I6"/>
    <mergeCell ref="H7:I8"/>
    <mergeCell ref="H9:I9"/>
    <mergeCell ref="H10:I11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75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FUNCIONÁRIOS</vt:lpstr>
      <vt:lpstr>COMISSIONADOS</vt:lpstr>
      <vt:lpstr>Cedidos</vt:lpstr>
      <vt:lpstr>Conselho de Administradores</vt:lpstr>
      <vt:lpstr>Conselho Fiscal</vt:lpstr>
      <vt:lpstr>Comitê de Auditoria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Nathalia Silva do Nascimento</dc:creator>
  <cp:lastModifiedBy>Grace Souza</cp:lastModifiedBy>
  <cp:revision>12</cp:revision>
  <cp:lastPrinted>1601-01-01T00:00:00Z</cp:lastPrinted>
  <dcterms:created xsi:type="dcterms:W3CDTF">2019-10-23T14:25:57Z</dcterms:created>
  <dcterms:modified xsi:type="dcterms:W3CDTF">2021-06-18T21:56:16Z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18.2.4.0</vt:lpwstr>
  </property>
</Properties>
</file>