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grace.souza\Documents\LAI FEVEREIRO 2023\"/>
    </mc:Choice>
  </mc:AlternateContent>
  <xr:revisionPtr revIDLastSave="0" documentId="8_{C7DBB255-A61B-4D7B-8EC9-B4E400386110}" xr6:coauthVersionLast="47" xr6:coauthVersionMax="47" xr10:uidLastSave="{00000000-0000-0000-0000-000000000000}"/>
  <bookViews>
    <workbookView xWindow="-110" yWindow="-110" windowWidth="19420" windowHeight="10420" tabRatio="935" activeTab="5"/>
  </bookViews>
  <sheets>
    <sheet name="COMISSIONADO." sheetId="11" r:id="rId1"/>
    <sheet name="FUNCIONÁRIOS." sheetId="12" r:id="rId2"/>
    <sheet name="CEDIDO" sheetId="10" r:id="rId3"/>
    <sheet name="CONSELHO ADMINISTRADORES" sheetId="4" r:id="rId4"/>
    <sheet name="CONSELHO FISCAL" sheetId="5" r:id="rId5"/>
    <sheet name="COMITE DE AUDITORIA" sheetId="6" r:id="rId6"/>
  </sheets>
  <definedNames>
    <definedName name="_xlnm._FilterDatabase" localSheetId="2" hidden="1">CEDIDO!$A$2:$M$9</definedName>
    <definedName name="_xlnm._FilterDatabase" localSheetId="0" hidden="1">'COMISSIONADO.'!$A$2:$P$1404</definedName>
    <definedName name="_xlnm._FilterDatabase" localSheetId="1" hidden="1">FUNCIONÁRIOS.!$A$2:$S$1528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4" l="1"/>
  <c r="K12" i="6"/>
  <c r="K12" i="5"/>
</calcChain>
</file>

<file path=xl/sharedStrings.xml><?xml version="1.0" encoding="utf-8"?>
<sst xmlns="http://schemas.openxmlformats.org/spreadsheetml/2006/main" count="9532" uniqueCount="859">
  <si>
    <t>TOTAIS</t>
  </si>
  <si>
    <t>NOME</t>
  </si>
  <si>
    <t>CHAPA</t>
  </si>
  <si>
    <t>CPF</t>
  </si>
  <si>
    <t>TIPO DE FUNCIONÁRIO</t>
  </si>
  <si>
    <t>DESCRIÇÃO DO EVENTO</t>
  </si>
  <si>
    <t>PERIÓDO</t>
  </si>
  <si>
    <t>ANO COMPETÊNCIA</t>
  </si>
  <si>
    <t>MÊS COMPETÊNCIA</t>
  </si>
  <si>
    <t>PROVENTO/DESCONTO/BASE</t>
  </si>
  <si>
    <t>VALOR DA FICHA</t>
  </si>
  <si>
    <t>O</t>
  </si>
  <si>
    <t>1- 0016 - AUX CRECHE</t>
  </si>
  <si>
    <t>P</t>
  </si>
  <si>
    <t/>
  </si>
  <si>
    <t>1- 0074 - GRAT.CARGO COMISSIONADO</t>
  </si>
  <si>
    <t>1- 0075 - VENCTO.CARGO COMISSIONADO</t>
  </si>
  <si>
    <t>D</t>
  </si>
  <si>
    <t>O Total</t>
  </si>
  <si>
    <t>ADRIANA MARIA DE ANDRADE TENÓRIO</t>
  </si>
  <si>
    <t>0001649</t>
  </si>
  <si>
    <t>1- 0060 - FERIAS NO MES</t>
  </si>
  <si>
    <t>1- 0065 - 1/3 FERIAS NO MES</t>
  </si>
  <si>
    <t>ADRIANE DO NASCIMENTO BEZERRA</t>
  </si>
  <si>
    <t>0001777</t>
  </si>
  <si>
    <t>ALBA VALERIA LACERDA DE BARROS</t>
  </si>
  <si>
    <t>0001762</t>
  </si>
  <si>
    <t>ALEX SANDRO DA COSTA MOTA</t>
  </si>
  <si>
    <t>0001975</t>
  </si>
  <si>
    <t>1- 0634 - ADC PERICULOSIDADE CARGO COMISSIONADO</t>
  </si>
  <si>
    <t>ALEXANDRA WEST CHIANCA</t>
  </si>
  <si>
    <t>0001760</t>
  </si>
  <si>
    <t>1- 0603 - GRAT. COMIS. ESPECIAL LICITAÇÃO</t>
  </si>
  <si>
    <t>AMANDA MARIA DA COSTA ARAÚJO</t>
  </si>
  <si>
    <t>0001846</t>
  </si>
  <si>
    <t>1- 0116 - DIF DE GRATIFICACAO CARGO COMISSIONADO</t>
  </si>
  <si>
    <t>AMARO ROBERTO GOMES</t>
  </si>
  <si>
    <t>0001462</t>
  </si>
  <si>
    <t>ANA CARLA XAVIER DE SOUZA FLOR</t>
  </si>
  <si>
    <t>0001766</t>
  </si>
  <si>
    <t>ANA CAROLINA DE ALBUQUERQUE MARANHAO LOYO</t>
  </si>
  <si>
    <t>0001969</t>
  </si>
  <si>
    <t>ANA ELIZABETE DE MENDONÇA COSTA GADELHA XAVIER</t>
  </si>
  <si>
    <t>0001843</t>
  </si>
  <si>
    <t>ANA LUIZA DE CARVALHO SOARES</t>
  </si>
  <si>
    <t>0001893</t>
  </si>
  <si>
    <t>ANA PAULA DA SILVA</t>
  </si>
  <si>
    <t>0001980</t>
  </si>
  <si>
    <t>ANDRE LUIZ MALAGUETA GALVAO</t>
  </si>
  <si>
    <t>0001917</t>
  </si>
  <si>
    <t>ANDREA PAULA RIBEIRO VALERIO FAUSTINO</t>
  </si>
  <si>
    <t>0001767</t>
  </si>
  <si>
    <t>ANDREA VIEIRA DOS SANTOS</t>
  </si>
  <si>
    <t>0001897</t>
  </si>
  <si>
    <t>ANDREY FERREIRA DE SOUZA</t>
  </si>
  <si>
    <t>0001758</t>
  </si>
  <si>
    <t>ATARCIO HENRIQUE DA SILVA</t>
  </si>
  <si>
    <t>0001298</t>
  </si>
  <si>
    <t>BARBARA DE OLIVEIRA SOARES</t>
  </si>
  <si>
    <t>0001959</t>
  </si>
  <si>
    <t>CACILDA ANDREA TEIXEIRA</t>
  </si>
  <si>
    <t>0001369</t>
  </si>
  <si>
    <t>CAMILA LOYO DE QUEIROZ CAMPOS</t>
  </si>
  <si>
    <t>0001650</t>
  </si>
  <si>
    <t>CARLOS ANDRE VANDERLEI DE VASCONCELOS CAVALCANTI</t>
  </si>
  <si>
    <t>0001748</t>
  </si>
  <si>
    <t>CARLOS EDUARDO DOS SANTOS BARBOSA</t>
  </si>
  <si>
    <t>0001904</t>
  </si>
  <si>
    <t>CECILIA MONTEIRO NOGUEIRA DA SILVA</t>
  </si>
  <si>
    <t>0001449</t>
  </si>
  <si>
    <t>CRISTIANA PAULA DA SILVA</t>
  </si>
  <si>
    <t>0001352</t>
  </si>
  <si>
    <t>DANIEL HENRIQUE DIAS WANDERLEY</t>
  </si>
  <si>
    <t>0001972</t>
  </si>
  <si>
    <t>1- 0764 - AUX. DOENCA/INVALIDEZ - DEPENDENTE</t>
  </si>
  <si>
    <t>DANIELE CONSTANTINO RAMOS VASCONCELOS</t>
  </si>
  <si>
    <t>0001556</t>
  </si>
  <si>
    <t>1- 0061 - FERIAS PROX.MES</t>
  </si>
  <si>
    <t>1- 0066 - 1/3 FERIAS NO PROX.MES</t>
  </si>
  <si>
    <t>1- 0073 - ABONO DE FERIAS</t>
  </si>
  <si>
    <t>1- 0100 - 1/3 ABONO DE FERIAS</t>
  </si>
  <si>
    <t>DANIELLE CASSIA DOS SANTOS</t>
  </si>
  <si>
    <t>0001021</t>
  </si>
  <si>
    <t>DANIELLE COUTINHO CAVALCANTE</t>
  </si>
  <si>
    <t>0001541</t>
  </si>
  <si>
    <t>DIEGO SANTANA DE SOUZA LEAO</t>
  </si>
  <si>
    <t>0001862</t>
  </si>
  <si>
    <t>EDNA CRISTINA DA SILVA</t>
  </si>
  <si>
    <t>0001848</t>
  </si>
  <si>
    <t>EDSAMIA REGINA LEANDRO MARQUES</t>
  </si>
  <si>
    <t>0001673</t>
  </si>
  <si>
    <t>EDUARDO CAVALCANTI DE OLIVEIRA</t>
  </si>
  <si>
    <t>0001957</t>
  </si>
  <si>
    <t>EDUARDO FRANCISCO DA SILVA ALBUQUERQUE</t>
  </si>
  <si>
    <t>0001927</t>
  </si>
  <si>
    <t>EDUARDO JORGE LUCAS PRAGANA</t>
  </si>
  <si>
    <t>0001319</t>
  </si>
  <si>
    <t>EDUARDO JOSE PEREIRA DA SILVA</t>
  </si>
  <si>
    <t>0001774</t>
  </si>
  <si>
    <t>ELOISA MARIA GOMES GUEDES</t>
  </si>
  <si>
    <t>0001847</t>
  </si>
  <si>
    <t>EMILIO ARAUJO SANTANA</t>
  </si>
  <si>
    <t>0000587</t>
  </si>
  <si>
    <t>EMILIO JOAO SCHULER JUNIOR</t>
  </si>
  <si>
    <t>0001878</t>
  </si>
  <si>
    <t>ERALDO SOARES FILHO</t>
  </si>
  <si>
    <t>0001718</t>
  </si>
  <si>
    <t>ERNANI JORGE DE ARAUJO NETO</t>
  </si>
  <si>
    <t>0001455</t>
  </si>
  <si>
    <t>FABIANA MARANHAO CAVALCANTI SOBRAL</t>
  </si>
  <si>
    <t>0001752</t>
  </si>
  <si>
    <t>FABIO ROGERIO LINS LEIMIG</t>
  </si>
  <si>
    <t>0001534</t>
  </si>
  <si>
    <t>FAUSTO JADER ALVES DA SILVA</t>
  </si>
  <si>
    <t>0001772</t>
  </si>
  <si>
    <t>FELIPE FONSECA DE MENESES CAVALCANTI</t>
  </si>
  <si>
    <t>0001200</t>
  </si>
  <si>
    <t>FELIPE ROCHA CARRILHO PESSOA</t>
  </si>
  <si>
    <t>0001834</t>
  </si>
  <si>
    <t>FERNANDA BARBOSA DE ANDRADE</t>
  </si>
  <si>
    <t>0001701</t>
  </si>
  <si>
    <t>FLAVIA MARIA DE SOUZA ALVES</t>
  </si>
  <si>
    <t>0001839</t>
  </si>
  <si>
    <t>FRANCISCO BATISTA DA SILVA MOTA</t>
  </si>
  <si>
    <t>0001230</t>
  </si>
  <si>
    <t>1- 0775 - GRATIF. COMISSAO DE PREGÃO</t>
  </si>
  <si>
    <t>GHEYSE ELAYNE DA SILVA LIMA</t>
  </si>
  <si>
    <t>0001707</t>
  </si>
  <si>
    <t>GIULLIA CRISTINA BASTOS DOS SANTOS</t>
  </si>
  <si>
    <t>0001570</t>
  </si>
  <si>
    <t>GUSTAVO THOMAS UCHOA</t>
  </si>
  <si>
    <t>0001778</t>
  </si>
  <si>
    <t>HELIA SOUZA SCHEPPA</t>
  </si>
  <si>
    <t>0001919</t>
  </si>
  <si>
    <t>HELIO JOSE CAVALCANTI MONTEIRO DA SILVA</t>
  </si>
  <si>
    <t>0001979</t>
  </si>
  <si>
    <t>HELOISE MENDES DE OLIVEIRA PEDROSA</t>
  </si>
  <si>
    <t>0001890</t>
  </si>
  <si>
    <t>IRANI MARIA DA SILVA OLIVEIRA</t>
  </si>
  <si>
    <t>0001651</t>
  </si>
  <si>
    <t>IRIS MARTINS DE OLIVEIRA</t>
  </si>
  <si>
    <t>0001934</t>
  </si>
  <si>
    <t>IVO FERREIRA DA SILVA NETO</t>
  </si>
  <si>
    <t>0001802</t>
  </si>
  <si>
    <t>JAIRO HENRIQUE MACEDO MOREIRA</t>
  </si>
  <si>
    <t>0001981</t>
  </si>
  <si>
    <t>JANAINA SILVA DE BARROS</t>
  </si>
  <si>
    <t>0001434</t>
  </si>
  <si>
    <t>JERFFESON MURILLO ARAÚJO LEITE</t>
  </si>
  <si>
    <t>0001645</t>
  </si>
  <si>
    <t>JOAO ALEXANDRE DE SOUSA NETO</t>
  </si>
  <si>
    <t>0001366</t>
  </si>
  <si>
    <t>JOAO VITOR NUNES DE HOLANDA</t>
  </si>
  <si>
    <t>0001946</t>
  </si>
  <si>
    <t>JORGE BEZERRA MARTINS NETO</t>
  </si>
  <si>
    <t>0001859</t>
  </si>
  <si>
    <t>JOSE FERREIRA DE ARAUJO</t>
  </si>
  <si>
    <t>0001754</t>
  </si>
  <si>
    <t>JOSE GLEIDSON DANTAS DA CUNHA</t>
  </si>
  <si>
    <t>0001835</t>
  </si>
  <si>
    <t>JOSE GOMES DA SILVA FILHO</t>
  </si>
  <si>
    <t>0001037</t>
  </si>
  <si>
    <t>JOSE MARIO DE SOUZA FLOR E SA</t>
  </si>
  <si>
    <t>0001838</t>
  </si>
  <si>
    <t>JULIANA SERPA BELO</t>
  </si>
  <si>
    <t>0001569</t>
  </si>
  <si>
    <t>KLAYTON ROBERTO ANES DE CARVALHO</t>
  </si>
  <si>
    <t>0001806</t>
  </si>
  <si>
    <t>LEANDRO MENEZES LUSTOSA CARVALHO</t>
  </si>
  <si>
    <t>0001926</t>
  </si>
  <si>
    <t>LEILA MIRANDA SOARES CARDOSO SELVA</t>
  </si>
  <si>
    <t>0001905</t>
  </si>
  <si>
    <t>LORENA CASTRO SILVA</t>
  </si>
  <si>
    <t>0001987</t>
  </si>
  <si>
    <t>1- 0001 - SALARIO</t>
  </si>
  <si>
    <t>LUCIANA LEAO DE LIMA</t>
  </si>
  <si>
    <t>0001920</t>
  </si>
  <si>
    <t>LUCILA FERRAZ CORNELIO</t>
  </si>
  <si>
    <t>0001270</t>
  </si>
  <si>
    <t>LUIZ MANOEL CORREIA LIMA</t>
  </si>
  <si>
    <t>0001923</t>
  </si>
  <si>
    <t>MARCELO COELHO DE ARAUJO NETO</t>
  </si>
  <si>
    <t>0001811</t>
  </si>
  <si>
    <t>MARCELO DA SILVA VALADA SEGUNDO</t>
  </si>
  <si>
    <t>0001940</t>
  </si>
  <si>
    <t>MARCOS FERREIRA DO NASCIMENTO</t>
  </si>
  <si>
    <t>0001671</t>
  </si>
  <si>
    <t>MARIA BERNADETE LOPES DA SILVA AYMAR</t>
  </si>
  <si>
    <t>0001837</t>
  </si>
  <si>
    <t>MARIA BETANIA DE MENDONÇA LIMA</t>
  </si>
  <si>
    <t>0001874</t>
  </si>
  <si>
    <t>MARIA CRISTINA LOYO BRENNAND</t>
  </si>
  <si>
    <t>0001564</t>
  </si>
  <si>
    <t>MARIA DA CONCEIÇÃO DE SOUZA</t>
  </si>
  <si>
    <t>0001756</t>
  </si>
  <si>
    <t>1- 0013 - GRATIFICAÇÃO C P LICITACAO</t>
  </si>
  <si>
    <t>MARIA FATIMA GOMES DA SILVA</t>
  </si>
  <si>
    <t>0001314</t>
  </si>
  <si>
    <t>MARIA OLIVIA LEITE DE AGUIAR SILVA</t>
  </si>
  <si>
    <t>0001743</t>
  </si>
  <si>
    <t>MARIJU CRISTINA SAMPAIO DE FRANÇA PRAGANA</t>
  </si>
  <si>
    <t>0001681</t>
  </si>
  <si>
    <t>MICIA RAYANNE MENDONCA DE OLIVEIRA</t>
  </si>
  <si>
    <t>0001884</t>
  </si>
  <si>
    <t>MIGUEL AUGUSTO NEVES SARAIVA FERREIRA DA SILVA</t>
  </si>
  <si>
    <t>0001894</t>
  </si>
  <si>
    <t>NATHALIA SILVA DO NASCIMENTO</t>
  </si>
  <si>
    <t>0001414</t>
  </si>
  <si>
    <t>OSVALDO FERREIRA DOS SANTOS JUNIOR</t>
  </si>
  <si>
    <t>0001765</t>
  </si>
  <si>
    <t>PAULO ESTEVAM VILELA</t>
  </si>
  <si>
    <t>0001395</t>
  </si>
  <si>
    <t>PAULO FREDERICO CALAZANS DE ALBUQUERQUE MARANHAO</t>
  </si>
  <si>
    <t>0001751</t>
  </si>
  <si>
    <t>PAULO TEIXEIRA DE FARIAS</t>
  </si>
  <si>
    <t>0001763</t>
  </si>
  <si>
    <t>PEDRO HENRIQUE SANTANA DE SOUZA LEAO</t>
  </si>
  <si>
    <t>0001812</t>
  </si>
  <si>
    <t>PEDRO JOSE DE VASCONCELOS SOUZA SOBRINHO</t>
  </si>
  <si>
    <t>0001562</t>
  </si>
  <si>
    <t>PRISCILA CRISTINA DO NASCIMENTO</t>
  </si>
  <si>
    <t>0001225</t>
  </si>
  <si>
    <t>PRISCILLA FERNANDES CASTELLO BRANCO</t>
  </si>
  <si>
    <t>0001378</t>
  </si>
  <si>
    <t>RAFAEL LUCIO DA SILVA</t>
  </si>
  <si>
    <t>0001597</t>
  </si>
  <si>
    <t>RAFAELA ALBUQUERQUE DE MIRANDA</t>
  </si>
  <si>
    <t>0001513</t>
  </si>
  <si>
    <t>RAFAELLA ROMERO VIANA</t>
  </si>
  <si>
    <t>0001452</t>
  </si>
  <si>
    <t>REBECA DE JESUS VIRGINIO DA SILVA</t>
  </si>
  <si>
    <t>0001896</t>
  </si>
  <si>
    <t>RENATA ANGELO DOS SANTOS</t>
  </si>
  <si>
    <t>0001246</t>
  </si>
  <si>
    <t>RENATA DE BARROS SODRE</t>
  </si>
  <si>
    <t>0001484</t>
  </si>
  <si>
    <t>ROBSON SOBREIRA DE LIMA</t>
  </si>
  <si>
    <t>0001953</t>
  </si>
  <si>
    <t>RODRIGO FRANCA XAVIER</t>
  </si>
  <si>
    <t>0001771</t>
  </si>
  <si>
    <t>SANDRA REGINA DE OLIVEIRA</t>
  </si>
  <si>
    <t>0001592</t>
  </si>
  <si>
    <t>SANTIAGO VEGA CISNEROS</t>
  </si>
  <si>
    <t>0001968</t>
  </si>
  <si>
    <t>SILVIA ROBERTA MELO DA SILVA</t>
  </si>
  <si>
    <t>0001889</t>
  </si>
  <si>
    <t>THALES ETELVAN CABRAL OLIVEIRA</t>
  </si>
  <si>
    <t>0001547</t>
  </si>
  <si>
    <t>THIAGO ROMAO DE SOUSA ARAUJO</t>
  </si>
  <si>
    <t>0001866</t>
  </si>
  <si>
    <t>VICTORIA DE CASTRO LYRA RAMOS</t>
  </si>
  <si>
    <t>0001865</t>
  </si>
  <si>
    <t>WANESSA TIBUCIO DA SILVA</t>
  </si>
  <si>
    <t>0001903</t>
  </si>
  <si>
    <t>Total Geral</t>
  </si>
  <si>
    <t>SALÁRIO</t>
  </si>
  <si>
    <t>N</t>
  </si>
  <si>
    <t>N Total</t>
  </si>
  <si>
    <t>JOSE RICARDO NOVAES DE LIMA</t>
  </si>
  <si>
    <t>0001195</t>
  </si>
  <si>
    <t>***.109.984-**</t>
  </si>
  <si>
    <t>EDUARDO AMORIM DE LEMOS FILHO</t>
  </si>
  <si>
    <t>0001826</t>
  </si>
  <si>
    <t>A</t>
  </si>
  <si>
    <t>1- 0770 - GRATIF CONSELHO ADMINISTRAÇÃO</t>
  </si>
  <si>
    <t>A Total</t>
  </si>
  <si>
    <t>EDUARDO HENRIQUE FONSECA WANDERLEY FILHO</t>
  </si>
  <si>
    <t>0001827</t>
  </si>
  <si>
    <t>HILDA WANDERLEY GOMES</t>
  </si>
  <si>
    <t>0001922</t>
  </si>
  <si>
    <t>JOAO EMMANUEL POGGI DE LEMOS NETO</t>
  </si>
  <si>
    <t>0001877</t>
  </si>
  <si>
    <t>1- 0672 - GRATIF. CONSELHO ADMINISTRAÇÃO</t>
  </si>
  <si>
    <t>MARCOS BAPTISTA ANDRADE</t>
  </si>
  <si>
    <t>0001822</t>
  </si>
  <si>
    <t>MARIO FERREIRA DA SILVA</t>
  </si>
  <si>
    <t>0001888</t>
  </si>
  <si>
    <t>RAUL BELENS JUNGMANN PINTO</t>
  </si>
  <si>
    <t>0001831</t>
  </si>
  <si>
    <t>CLAUDIA ROBERTA MONTEIRO</t>
  </si>
  <si>
    <t>0001829</t>
  </si>
  <si>
    <t>1- 0771 - GRATIF CONSELHO FISCAL</t>
  </si>
  <si>
    <t>GILBERTO DE MELLO FREYRE NETO</t>
  </si>
  <si>
    <t>0001830</t>
  </si>
  <si>
    <t>JOSE ADELINO DOS SANTOS NETO</t>
  </si>
  <si>
    <t>0001586</t>
  </si>
  <si>
    <t>ANA LUCIA REIS COUCEIRO</t>
  </si>
  <si>
    <t>0001910</t>
  </si>
  <si>
    <t>1- 0996 - GRATIF COMITE AUDITORIA</t>
  </si>
  <si>
    <t>GUSTAVO HENRIQUE PIMENTEL DE MORAES GUERRA</t>
  </si>
  <si>
    <t>0001860</t>
  </si>
  <si>
    <t>JOSE ALMIR BORGES FILHO</t>
  </si>
  <si>
    <t>0001873</t>
  </si>
  <si>
    <t>1- 0976 - MEDIA PERIC.  ABONO DE FERIAS</t>
  </si>
  <si>
    <t>LEONARDO RODRIGUES DE CARVALHO GODOY</t>
  </si>
  <si>
    <t>0001994</t>
  </si>
  <si>
    <t>NATALIA COSTA SELVA</t>
  </si>
  <si>
    <t>0001993</t>
  </si>
  <si>
    <t>WELLINGTON SOTERO ACIOLI DA SILVA JUNIOR</t>
  </si>
  <si>
    <t>0001996</t>
  </si>
  <si>
    <t>EMANUEL LOPES CORTEZ LEITE</t>
  </si>
  <si>
    <t>0002003</t>
  </si>
  <si>
    <t>KARINE CHIARA MOTA SILVA</t>
  </si>
  <si>
    <t>0001998</t>
  </si>
  <si>
    <t>MARCELO CHAVES CABRAL</t>
  </si>
  <si>
    <t>0001997</t>
  </si>
  <si>
    <t>ALEXANDRE HENRIQUE CAVALCANTI DE QUEIROZ FILHO</t>
  </si>
  <si>
    <t>0002005</t>
  </si>
  <si>
    <t>LEONARDO FIGUEIREDO QUEIROZ MONTEIRO</t>
  </si>
  <si>
    <t>0002004</t>
  </si>
  <si>
    <t>ALESSANDRA MENEZES MOTA NOGUEIRA</t>
  </si>
  <si>
    <t>0002008</t>
  </si>
  <si>
    <t>BRUNO JOSE CARNEIRO BRUM SILVA</t>
  </si>
  <si>
    <t>0002006</t>
  </si>
  <si>
    <t>VIVIANE MARIA GUIMARAES SAMPAIO</t>
  </si>
  <si>
    <t>0002007</t>
  </si>
  <si>
    <t>DESCONTO</t>
  </si>
  <si>
    <t>ELIZANDRA BISPO</t>
  </si>
  <si>
    <t>0002012</t>
  </si>
  <si>
    <t>THALES JOSE AGUIAR BATISTA</t>
  </si>
  <si>
    <t>0002013</t>
  </si>
  <si>
    <t>***.008.434-**</t>
  </si>
  <si>
    <t>***.121.244-**</t>
  </si>
  <si>
    <t>***.681.994-**</t>
  </si>
  <si>
    <t>***.468.744-**</t>
  </si>
  <si>
    <t>***.369.494-**</t>
  </si>
  <si>
    <t>***.642.294-**</t>
  </si>
  <si>
    <t>***.624.814-**</t>
  </si>
  <si>
    <t>***.957.784-**</t>
  </si>
  <si>
    <t>***.249.594-**</t>
  </si>
  <si>
    <t>***.233.524-**</t>
  </si>
  <si>
    <t>***.105.924-**</t>
  </si>
  <si>
    <t>***.357.244-**</t>
  </si>
  <si>
    <t>***.449.284-**</t>
  </si>
  <si>
    <t>GABRIEL VITOR LIMA BEZERRA DA SILVA</t>
  </si>
  <si>
    <t>0002015</t>
  </si>
  <si>
    <t>JEAN ANDRADE DE MELO</t>
  </si>
  <si>
    <t>0002019</t>
  </si>
  <si>
    <t>1- 0324 - FERIAS INDENIZADAS</t>
  </si>
  <si>
    <t>1- 0348 - 13o. SALARIO RESCISAO</t>
  </si>
  <si>
    <t>1- 0897 - ADICIONAL 1/3 FERIAS VENCIDAS RESCISAO</t>
  </si>
  <si>
    <t>1- 0942 - MEDIA ADC PERICUL FERIAS INDENIZADAS RESC</t>
  </si>
  <si>
    <t>1- 0921 - SALÁRIO MATERNIDADE PRORROGAÇÃO/COMPLEMENTAR</t>
  </si>
  <si>
    <t>1- 0325 - FERIAS PROPORCIONAIS</t>
  </si>
  <si>
    <t>1- 0898 - ADICIONAL 1/3 DE FERIAS RESCISAO</t>
  </si>
  <si>
    <t>ADRIANO ALVES DE ALENCAR</t>
  </si>
  <si>
    <t>0001405</t>
  </si>
  <si>
    <t>1- 0006 - ADC PERICULOSIDADE</t>
  </si>
  <si>
    <t>1- 0015 - EMPRESTIMO DE FERIAS</t>
  </si>
  <si>
    <t>1- 0978 - MEDIA DSR S/ H.E ABONO DE FERIAS</t>
  </si>
  <si>
    <t>AILTON JOSE DE MORAIS</t>
  </si>
  <si>
    <t>0001222</t>
  </si>
  <si>
    <t>1- 0007 - GRATIFICACAO DE FUNCAO</t>
  </si>
  <si>
    <t>ALBERTO LINS DE LUCENA</t>
  </si>
  <si>
    <t>0000307</t>
  </si>
  <si>
    <t>ALEXANDRE DE CASTRO CARDOSO REIS</t>
  </si>
  <si>
    <t>0001292</t>
  </si>
  <si>
    <t>AMARO COSME DE OLIVEIRA</t>
  </si>
  <si>
    <t>0000278</t>
  </si>
  <si>
    <t>1- 0635 - ADC. RISCO DE VIDA</t>
  </si>
  <si>
    <t>ANA PAULA MARIA DE AMORIM</t>
  </si>
  <si>
    <t>0001373</t>
  </si>
  <si>
    <t>ANDERSON FRANCISCO DE SOUZA</t>
  </si>
  <si>
    <t>0001399</t>
  </si>
  <si>
    <t>ANDRE RAFAEL LEITE CAVALCANTI IZIDIO</t>
  </si>
  <si>
    <t>0001397</t>
  </si>
  <si>
    <t>ANTONIO MANOEL DA HORA</t>
  </si>
  <si>
    <t>0000159</t>
  </si>
  <si>
    <t>1- 0892 - PIR</t>
  </si>
  <si>
    <t>ANTONIO ROBERTO MARQUES DA SILVA</t>
  </si>
  <si>
    <t>0000185</t>
  </si>
  <si>
    <t>ARQUIMEDES CESAR FERREIRA DA SILVA</t>
  </si>
  <si>
    <t>0001149</t>
  </si>
  <si>
    <t>AUGUSTO CESAR DO PRADO</t>
  </si>
  <si>
    <t>0001094</t>
  </si>
  <si>
    <t>AURENICE DE SALES LINS CAVALCANTI</t>
  </si>
  <si>
    <t>0000074</t>
  </si>
  <si>
    <t>1- 0018 - ATGF/INCORPORADO</t>
  </si>
  <si>
    <t>CAMILLA BACELAR TAVARES</t>
  </si>
  <si>
    <t>0001152</t>
  </si>
  <si>
    <t>CANDIDA EFIGENIA LIMA RAMALHO DE FREITAS</t>
  </si>
  <si>
    <t>0001084</t>
  </si>
  <si>
    <t>CARLOS JOSE CASTRO DA SILVA</t>
  </si>
  <si>
    <t>0000112</t>
  </si>
  <si>
    <t>1- 0003 - HORA EXTRA 100%</t>
  </si>
  <si>
    <t>1- 0004 - ADC NOTURNO</t>
  </si>
  <si>
    <t>1- 0755 - DSR S/ HORAS EXTRAS</t>
  </si>
  <si>
    <t>CARLOS MARCEL LUNA CARVALHO</t>
  </si>
  <si>
    <t>0001404</t>
  </si>
  <si>
    <t>CELSO JOSE DOS SANTOS</t>
  </si>
  <si>
    <t>0000148</t>
  </si>
  <si>
    <t>CIBELLE DE MELO LORENA E SA</t>
  </si>
  <si>
    <t>0001085</t>
  </si>
  <si>
    <t>CLAUDENI AROUCHA DE PAULA</t>
  </si>
  <si>
    <t>0001089</t>
  </si>
  <si>
    <t>1- 0896 - LIMINAR</t>
  </si>
  <si>
    <t>CLAUDIA PRAZERES CHAVES ARRUDA</t>
  </si>
  <si>
    <t>0001093</t>
  </si>
  <si>
    <t>CLAUDIO CARLOS DA CRUZ PLACIDO</t>
  </si>
  <si>
    <t>0000039</t>
  </si>
  <si>
    <t>DANIELA FIGUEIROA DO NASCIMENTO</t>
  </si>
  <si>
    <t>0001088</t>
  </si>
  <si>
    <t>DANIELE LAURA BRIDI MALLMANN</t>
  </si>
  <si>
    <t>0001386</t>
  </si>
  <si>
    <t>1- 0719 - REEMBOLSO CURSO</t>
  </si>
  <si>
    <t>DAVID LOPES EMBIRUÇU</t>
  </si>
  <si>
    <t>0001102</t>
  </si>
  <si>
    <t>DIEGO HENRIQUE PAZ ZUZU</t>
  </si>
  <si>
    <t>0001229</t>
  </si>
  <si>
    <t>DJALMA DE SOUZA</t>
  </si>
  <si>
    <t>0000233</t>
  </si>
  <si>
    <t>DURAZIO RODRIGUES DE SIQUEIRA</t>
  </si>
  <si>
    <t>0000164</t>
  </si>
  <si>
    <t>EDUARDO AGUIAR FIGUEREDO</t>
  </si>
  <si>
    <t>0001153</t>
  </si>
  <si>
    <t>EDUARDO CARVALHO BELTRAO</t>
  </si>
  <si>
    <t>0001383</t>
  </si>
  <si>
    <t>ELISSA FIGUEIREDO DE MELLO CABRAL</t>
  </si>
  <si>
    <t>0001206</t>
  </si>
  <si>
    <t>ERONILDO CORREIA DO NASCIMENTO</t>
  </si>
  <si>
    <t>0017434</t>
  </si>
  <si>
    <t>FELIPE BISPO DO AMARAL</t>
  </si>
  <si>
    <t>0001092</t>
  </si>
  <si>
    <t>FELIPE DO VALE RESENDE</t>
  </si>
  <si>
    <t>0001082</t>
  </si>
  <si>
    <t>1- 0750 - GRAT PORTO TURNO DIURNO</t>
  </si>
  <si>
    <t>FERNANDA ALBINA DOS SANTOS</t>
  </si>
  <si>
    <t>0001233</t>
  </si>
  <si>
    <t>FERNANDO JOSE CORREIA DE SOUZA</t>
  </si>
  <si>
    <t>0000229</t>
  </si>
  <si>
    <t>FERNANDO JOSE GOMES DO NASCIMENTO</t>
  </si>
  <si>
    <t>0000043</t>
  </si>
  <si>
    <t>FERNANDO JOSE SANTOS ALMOEDO</t>
  </si>
  <si>
    <t>0001210</t>
  </si>
  <si>
    <t>FLAVIO ANTAO DOS SANTOS</t>
  </si>
  <si>
    <t>0001381</t>
  </si>
  <si>
    <t>FLAVIO ROBERTO BORBA PINHEIRO</t>
  </si>
  <si>
    <t>0001494</t>
  </si>
  <si>
    <t>FRANCISCO DE ASSIS DA SILVA LIMA</t>
  </si>
  <si>
    <t>0001234</t>
  </si>
  <si>
    <t>GILBERTO VIEIRA DE LIMA</t>
  </si>
  <si>
    <t>0000302</t>
  </si>
  <si>
    <t>GIRLENE ADEILDA DA SILVA</t>
  </si>
  <si>
    <t>0001119</t>
  </si>
  <si>
    <t>GISELLE CONDE Y MARTIN QUIRINO</t>
  </si>
  <si>
    <t>0001228</t>
  </si>
  <si>
    <t>GRACE KELLY FELIX DE SOUZA</t>
  </si>
  <si>
    <t>0001086</t>
  </si>
  <si>
    <t>HEMANUELLY CRISTINY PONTES DA SILVA</t>
  </si>
  <si>
    <t>0001235</t>
  </si>
  <si>
    <t>HERMES DARCY BRENDLER MACHADO</t>
  </si>
  <si>
    <t>0001105</t>
  </si>
  <si>
    <t>HIGO VINICIUS DA COSTA NUNES</t>
  </si>
  <si>
    <t>0001236</t>
  </si>
  <si>
    <t>HILD ALVES DE OLIVEIRA</t>
  </si>
  <si>
    <t>0001401</t>
  </si>
  <si>
    <t>IGOR ALVES CALADO</t>
  </si>
  <si>
    <t>0001207</t>
  </si>
  <si>
    <t>IGOR MEIRELES LOPES DE SOUZA</t>
  </si>
  <si>
    <t>0001379</t>
  </si>
  <si>
    <t>INALDO AMARO DA SILVA</t>
  </si>
  <si>
    <t>0000218</t>
  </si>
  <si>
    <t>ISAENE MARIA GOMES DE LIMA</t>
  </si>
  <si>
    <t>0001406</t>
  </si>
  <si>
    <t>ISMAR BARBOSA PRASERES</t>
  </si>
  <si>
    <t>0001209</t>
  </si>
  <si>
    <t>IVALDO CESARIO DA SILVA</t>
  </si>
  <si>
    <t>0001104</t>
  </si>
  <si>
    <t>IVANILDO BRAZ DA SILVA</t>
  </si>
  <si>
    <t>0000018</t>
  </si>
  <si>
    <t>IVANISE GOMES DA SILVA CAVALCANTI</t>
  </si>
  <si>
    <t>0000046</t>
  </si>
  <si>
    <t>IVO JOSE DE SANTANA</t>
  </si>
  <si>
    <t>0000230</t>
  </si>
  <si>
    <t>JEOVA LEONCIO FERREIRA</t>
  </si>
  <si>
    <t>0000295</t>
  </si>
  <si>
    <t>JESSIKA GIBSON SANTOS</t>
  </si>
  <si>
    <t>0001374</t>
  </si>
  <si>
    <t>JOAO RICARDO BEZERRA DOS SANTOS</t>
  </si>
  <si>
    <t>0000217</t>
  </si>
  <si>
    <t>JOEL CAVALCANTI DE ALENCAR</t>
  </si>
  <si>
    <t>0000178</t>
  </si>
  <si>
    <t>JOSAFA ALVES DA SILVA</t>
  </si>
  <si>
    <t>0000286</t>
  </si>
  <si>
    <t>JOSE ALBERES RODRIGUES DE SOUZA</t>
  </si>
  <si>
    <t>0000119</t>
  </si>
  <si>
    <t>1- 0033 - HORA EXTRA INCORP. JUDIC.</t>
  </si>
  <si>
    <t>JOSE BATISTA DA SILVA</t>
  </si>
  <si>
    <t>0000320</t>
  </si>
  <si>
    <t>JOSE BRAZ ALVES</t>
  </si>
  <si>
    <t>0001403</t>
  </si>
  <si>
    <t>JOSE CARLOS DE SANTANA</t>
  </si>
  <si>
    <t>0000123</t>
  </si>
  <si>
    <t>JOSE DE JESUS CAVALCANTI PEREIRA</t>
  </si>
  <si>
    <t>0000015</t>
  </si>
  <si>
    <t>JOSE FERNANDO SIMPLICIO DE OLIVEIRA</t>
  </si>
  <si>
    <t>0000220</t>
  </si>
  <si>
    <t>JOSE MARIA DA SILVA</t>
  </si>
  <si>
    <t>0000211</t>
  </si>
  <si>
    <t>1- 0011 - ADC NOTURNO INCORPORADO</t>
  </si>
  <si>
    <t>JOSE OLIVEIRA GONCALVES FERREIRA</t>
  </si>
  <si>
    <t>0001178</t>
  </si>
  <si>
    <t>JOSE RICARDO BARBOSA DA SILVA</t>
  </si>
  <si>
    <t>0001385</t>
  </si>
  <si>
    <t>JOSILENE GUILHERME COSTA</t>
  </si>
  <si>
    <t>0001322</t>
  </si>
  <si>
    <t>JULIO ALBINO DA SILVA</t>
  </si>
  <si>
    <t>0001221</t>
  </si>
  <si>
    <t>KLEBER ROLIM MILLET</t>
  </si>
  <si>
    <t>0000451</t>
  </si>
  <si>
    <t>LUCIANO ANDRE NEVES MACIEL</t>
  </si>
  <si>
    <t>0000189</t>
  </si>
  <si>
    <t>1- 0022 - GRATIFICACAO INCORP.JUST.</t>
  </si>
  <si>
    <t>LUIZ CARLOS DA SILVA</t>
  </si>
  <si>
    <t>0000171</t>
  </si>
  <si>
    <t>LUIZ HENRIQUE BARROSO COUTO</t>
  </si>
  <si>
    <t>0001375</t>
  </si>
  <si>
    <t>MANOEL CICERO RICARTE DE MOURA</t>
  </si>
  <si>
    <t>0000305</t>
  </si>
  <si>
    <t>MANOEL TEOFILO DA SILVA FILHO</t>
  </si>
  <si>
    <t>0000335</t>
  </si>
  <si>
    <t>MARCIO LUIZ DE MORAIS FILHO</t>
  </si>
  <si>
    <t>0001083</t>
  </si>
  <si>
    <t>MARCO ANTONIO MOREIRA DE MENEZES</t>
  </si>
  <si>
    <t>0000246</t>
  </si>
  <si>
    <t>MARCOS PONTES DOMINGUES FILHO</t>
  </si>
  <si>
    <t>0001382</t>
  </si>
  <si>
    <t>MARCOS VICENTE BATISTA FELIX</t>
  </si>
  <si>
    <t>0001398</t>
  </si>
  <si>
    <t>MARIA DA SALETE LEITE DA SILVA SOUZA</t>
  </si>
  <si>
    <t>0000209</t>
  </si>
  <si>
    <t>MARIA DE FATIMA MELO DE ALMEIDA</t>
  </si>
  <si>
    <t>0000073</t>
  </si>
  <si>
    <t>1- 0009 - ADC POR TEMPO DE SERVICO</t>
  </si>
  <si>
    <t>MARIA HELENA REIS CLERICUZI</t>
  </si>
  <si>
    <t>0000048</t>
  </si>
  <si>
    <t>MARIA JOSE SIMPLICIO DA SILVA</t>
  </si>
  <si>
    <t>0000249</t>
  </si>
  <si>
    <t>MARIA NADEGE DE ANDRADE MACIEL</t>
  </si>
  <si>
    <t>0000102</t>
  </si>
  <si>
    <t>MARIANA ALMEIDA BREDERODES FRANCA</t>
  </si>
  <si>
    <t>0001402</t>
  </si>
  <si>
    <t>MARIANGELA LAURIANO DA SILVA CRUZ BARBOSA</t>
  </si>
  <si>
    <t>0001165</t>
  </si>
  <si>
    <t>MATHEUS ARAGAO DE MELO GUSMAO</t>
  </si>
  <si>
    <t>0001151</t>
  </si>
  <si>
    <t>MAURI SANDES BANDEIRA</t>
  </si>
  <si>
    <t>0001100</t>
  </si>
  <si>
    <t>MIGUEL DE ARCANJO SERAFIM DE LIMA</t>
  </si>
  <si>
    <t>0000157</t>
  </si>
  <si>
    <t>MOACIR BARRETO DE MELO REGO JUNIOR</t>
  </si>
  <si>
    <t>0000193</t>
  </si>
  <si>
    <t>NADJA GEANE PEPEU TEOTONIO</t>
  </si>
  <si>
    <t>0001078</t>
  </si>
  <si>
    <t>NILDA AGOSTINHO LINS</t>
  </si>
  <si>
    <t>0000279</t>
  </si>
  <si>
    <t>NILSON MONTEIRO DA SILVA FILHO</t>
  </si>
  <si>
    <t>0001196</t>
  </si>
  <si>
    <t>PABLO DUARTE TEIXEIRA</t>
  </si>
  <si>
    <t>0001291</t>
  </si>
  <si>
    <t>PATRICIA VIEIRA DO BOMFIM</t>
  </si>
  <si>
    <t>0001492</t>
  </si>
  <si>
    <t>PAULO ALFREDO LIBORIO DE ALBUQUERQUE FERNANDES</t>
  </si>
  <si>
    <t>0000323</t>
  </si>
  <si>
    <t>PAULO MARCELO FOERSTER</t>
  </si>
  <si>
    <t>0000096</t>
  </si>
  <si>
    <t>PEDRO ROBERTO AMORA MACIEL</t>
  </si>
  <si>
    <t>0000103</t>
  </si>
  <si>
    <t>PRISCILLA CHAGAS FRAGA</t>
  </si>
  <si>
    <t>0001289</t>
  </si>
  <si>
    <t>RENATO AUGUSTO MENEZES FERREIRA</t>
  </si>
  <si>
    <t>0001309</t>
  </si>
  <si>
    <t>ROMERO ANTONIO RAPOSO SALES</t>
  </si>
  <si>
    <t>0000235</t>
  </si>
  <si>
    <t>SANGELO RICARDO XAVIER PINTO</t>
  </si>
  <si>
    <t>0001223</t>
  </si>
  <si>
    <t>SERGIO HENRIQUE MOURA DA SILVA</t>
  </si>
  <si>
    <t>0001090</t>
  </si>
  <si>
    <t>SEVERINO DAMIAO FERREIRA</t>
  </si>
  <si>
    <t>0000122</t>
  </si>
  <si>
    <t>SONIA CORREIA DA SILVA</t>
  </si>
  <si>
    <t>0000214</t>
  </si>
  <si>
    <t>TANEHA THAIS DOS SANTOS FIDELIS</t>
  </si>
  <si>
    <t>0001380</t>
  </si>
  <si>
    <t>THACIA JOANA DO NASCIMENTO</t>
  </si>
  <si>
    <t>0001184</t>
  </si>
  <si>
    <t>THAIS DE SANTANA OLIVEIRA</t>
  </si>
  <si>
    <t>0001396</t>
  </si>
  <si>
    <t>THIAGO JOSE DE OLIVEIRA GUSMAO</t>
  </si>
  <si>
    <t>0001080</t>
  </si>
  <si>
    <t>VERONICA MARIA LIMA DE SIQUEIRA</t>
  </si>
  <si>
    <t>0000106</t>
  </si>
  <si>
    <t>WASHINGTON LUIZ BEZERRA DANTAS</t>
  </si>
  <si>
    <t>0000169</t>
  </si>
  <si>
    <t>I</t>
  </si>
  <si>
    <t>I Total</t>
  </si>
  <si>
    <t>MARCELA CABRAL DE FARIAS</t>
  </si>
  <si>
    <t>0001851</t>
  </si>
  <si>
    <t>***.407.964-**</t>
  </si>
  <si>
    <t>PERIODO</t>
  </si>
  <si>
    <t>1- 0760 - MEDIA ADC PERICUL FERIAS  PROP. RESC</t>
  </si>
  <si>
    <t>VL_FICHA</t>
  </si>
  <si>
    <t>PEONIA RAMOS SENNA SOUZA</t>
  </si>
  <si>
    <t>0001191</t>
  </si>
  <si>
    <t>MESCOMP</t>
  </si>
  <si>
    <t>***.471.704-**</t>
  </si>
  <si>
    <t>***.626.994-**</t>
  </si>
  <si>
    <t>***.921.364-**</t>
  </si>
  <si>
    <t>***.946.834-**</t>
  </si>
  <si>
    <t>***.083.354-**</t>
  </si>
  <si>
    <t>***.596.854-**</t>
  </si>
  <si>
    <t>***.787.894-**</t>
  </si>
  <si>
    <t>***.794.264-**</t>
  </si>
  <si>
    <t>***.314.618-**</t>
  </si>
  <si>
    <t>***.607.184-**</t>
  </si>
  <si>
    <t>***.051.414-**</t>
  </si>
  <si>
    <t>***.364.454-**</t>
  </si>
  <si>
    <t>***.065.484-**</t>
  </si>
  <si>
    <t>***.853.184-**</t>
  </si>
  <si>
    <t>***.340.604-**</t>
  </si>
  <si>
    <t>***.352.524-**</t>
  </si>
  <si>
    <t>***.497.674-**</t>
  </si>
  <si>
    <t>***.654.214-**</t>
  </si>
  <si>
    <t>***.699.874-**</t>
  </si>
  <si>
    <t>***.002.704-**</t>
  </si>
  <si>
    <t>***.930.634-**</t>
  </si>
  <si>
    <t>***.373.904-**</t>
  </si>
  <si>
    <t>***.971.104-**</t>
  </si>
  <si>
    <t>***.402.904-**</t>
  </si>
  <si>
    <t>***.795.864-**</t>
  </si>
  <si>
    <t>***.698.764-**</t>
  </si>
  <si>
    <t>***.216.254-**</t>
  </si>
  <si>
    <t>***.181.614-**</t>
  </si>
  <si>
    <t>***.776.674-**</t>
  </si>
  <si>
    <t>***.102.414-**</t>
  </si>
  <si>
    <t>***.584.854-**</t>
  </si>
  <si>
    <t>***.171.494-**</t>
  </si>
  <si>
    <t>***.934.694-**</t>
  </si>
  <si>
    <t>***.368.474-**</t>
  </si>
  <si>
    <t>***.032.394-**</t>
  </si>
  <si>
    <t>***.686.044-**</t>
  </si>
  <si>
    <t>***.045.664-**</t>
  </si>
  <si>
    <t>***.556.887-**</t>
  </si>
  <si>
    <t>***.126.454-**</t>
  </si>
  <si>
    <t>***.526.004-**</t>
  </si>
  <si>
    <t>***.577.054-**</t>
  </si>
  <si>
    <t>***.290.924-**</t>
  </si>
  <si>
    <t>***.368.654-**</t>
  </si>
  <si>
    <t>***.546.034-**</t>
  </si>
  <si>
    <t>***.111.064-**</t>
  </si>
  <si>
    <t>***.578.334-**</t>
  </si>
  <si>
    <t>***.293.584-**</t>
  </si>
  <si>
    <t>***.884.284-**</t>
  </si>
  <si>
    <t>***.586.454-**</t>
  </si>
  <si>
    <t>***.145.484-**</t>
  </si>
  <si>
    <t>***.767.134-**</t>
  </si>
  <si>
    <t>***.418.674-**</t>
  </si>
  <si>
    <t>***.813.354-**</t>
  </si>
  <si>
    <t>***.143.814-**</t>
  </si>
  <si>
    <t>***.249.814-**</t>
  </si>
  <si>
    <t>***.425.357-**</t>
  </si>
  <si>
    <t>***.318.104-**</t>
  </si>
  <si>
    <t>***.085.764-**</t>
  </si>
  <si>
    <t>***.468.274-**</t>
  </si>
  <si>
    <t>***.858.394-**</t>
  </si>
  <si>
    <t>***.902.434-**</t>
  </si>
  <si>
    <t>***.898.534-**</t>
  </si>
  <si>
    <t>***.694.494-**</t>
  </si>
  <si>
    <t>***.356.944-**</t>
  </si>
  <si>
    <t>***.774.564-**</t>
  </si>
  <si>
    <t>***.872.654-**</t>
  </si>
  <si>
    <t>***.971.484-**</t>
  </si>
  <si>
    <t>***.695.544-**</t>
  </si>
  <si>
    <t>***.000.434-**</t>
  </si>
  <si>
    <t>***.736.114-**</t>
  </si>
  <si>
    <t>***.372.134-**</t>
  </si>
  <si>
    <t>***.714.824-**</t>
  </si>
  <si>
    <t>***.345.914-**</t>
  </si>
  <si>
    <t>***.128.364-**</t>
  </si>
  <si>
    <t>***.737.084-**</t>
  </si>
  <si>
    <t>***.269.034-**</t>
  </si>
  <si>
    <t>***.847.764-**</t>
  </si>
  <si>
    <t>***.961.234-**</t>
  </si>
  <si>
    <t>***.332.234-**</t>
  </si>
  <si>
    <t>***.377.534-**</t>
  </si>
  <si>
    <t>***.683.374-**</t>
  </si>
  <si>
    <t>***.705.934-**</t>
  </si>
  <si>
    <t>***.644.204-**</t>
  </si>
  <si>
    <t>***.042.384-**</t>
  </si>
  <si>
    <t>***.856.724-**</t>
  </si>
  <si>
    <t>***.507.104-**</t>
  </si>
  <si>
    <t>***.496.814-**</t>
  </si>
  <si>
    <t>***.058.724-**</t>
  </si>
  <si>
    <t>***.418.854-**</t>
  </si>
  <si>
    <t>***.007.814-**</t>
  </si>
  <si>
    <t>***.544.114-**</t>
  </si>
  <si>
    <t>***.430.444-**</t>
  </si>
  <si>
    <t>***.247.084-**</t>
  </si>
  <si>
    <t>***.453.694-**</t>
  </si>
  <si>
    <t>***.283.554-**</t>
  </si>
  <si>
    <t>***.540.634-**</t>
  </si>
  <si>
    <t>***.077.624-**</t>
  </si>
  <si>
    <t>***.329.184-**</t>
  </si>
  <si>
    <t>***.767.054-**</t>
  </si>
  <si>
    <t>***.027.514-**</t>
  </si>
  <si>
    <t>***.301.484-**</t>
  </si>
  <si>
    <t>***.325.144-**</t>
  </si>
  <si>
    <t>***.439.484-**</t>
  </si>
  <si>
    <t>***.886.984-**</t>
  </si>
  <si>
    <t>***.508.734-**</t>
  </si>
  <si>
    <t>***.017.434-**</t>
  </si>
  <si>
    <t>***.530.784-**</t>
  </si>
  <si>
    <t>***.154.044-**</t>
  </si>
  <si>
    <t>***.944.954-**</t>
  </si>
  <si>
    <t>***.923.494-**</t>
  </si>
  <si>
    <t>***.224.634-**</t>
  </si>
  <si>
    <t>***.130.604-**</t>
  </si>
  <si>
    <t>***.723.734-**</t>
  </si>
  <si>
    <t>***.862.964-**</t>
  </si>
  <si>
    <t>***.592.994-**</t>
  </si>
  <si>
    <t>***.913.214-**</t>
  </si>
  <si>
    <t>***.328.304-**</t>
  </si>
  <si>
    <t>***.162.241-**</t>
  </si>
  <si>
    <t>***.029.514-**</t>
  </si>
  <si>
    <t>***.492.834-**</t>
  </si>
  <si>
    <t>***.228.504-**</t>
  </si>
  <si>
    <t>***.437.284-**</t>
  </si>
  <si>
    <t>***.684.684-**</t>
  </si>
  <si>
    <t>***.053.964-**</t>
  </si>
  <si>
    <t>***.735.024-**</t>
  </si>
  <si>
    <t>***.981.354-**</t>
  </si>
  <si>
    <t>***.509.434-**</t>
  </si>
  <si>
    <t>***.104.044-**</t>
  </si>
  <si>
    <t>***.544.634-**</t>
  </si>
  <si>
    <t>***.406.944-**</t>
  </si>
  <si>
    <t>***.971.394-**</t>
  </si>
  <si>
    <t>***.695.044-**</t>
  </si>
  <si>
    <t>***.459.124-**</t>
  </si>
  <si>
    <t>***.611.224-**</t>
  </si>
  <si>
    <t>***.768.684-**</t>
  </si>
  <si>
    <t>***.741.854-**</t>
  </si>
  <si>
    <t>***.754.144-**</t>
  </si>
  <si>
    <t>***.533.864-**</t>
  </si>
  <si>
    <t>***.519.794-**</t>
  </si>
  <si>
    <t>***.655.224-**</t>
  </si>
  <si>
    <t>***.182.914-**</t>
  </si>
  <si>
    <t>***.859.394-**</t>
  </si>
  <si>
    <t>***.625.804-**</t>
  </si>
  <si>
    <t>***.870.574-**</t>
  </si>
  <si>
    <t>***.579.414-**</t>
  </si>
  <si>
    <t>***.048.594-**</t>
  </si>
  <si>
    <t>***.009.614-**</t>
  </si>
  <si>
    <t>***.156.094-**</t>
  </si>
  <si>
    <t>***.254.814-**</t>
  </si>
  <si>
    <t>***.019.639-**</t>
  </si>
  <si>
    <t>***.121.164-**</t>
  </si>
  <si>
    <t>***.776.364-**</t>
  </si>
  <si>
    <t>***.421.674-**</t>
  </si>
  <si>
    <t>***.102.704-**</t>
  </si>
  <si>
    <t>***.675.704-**</t>
  </si>
  <si>
    <t>***.707.464-**</t>
  </si>
  <si>
    <t>***.939.174-**</t>
  </si>
  <si>
    <t>***.321.074-**</t>
  </si>
  <si>
    <t>***.518.854-**</t>
  </si>
  <si>
    <t>***.162.274-**</t>
  </si>
  <si>
    <t>***.607.784-**</t>
  </si>
  <si>
    <t>***.241.784-**</t>
  </si>
  <si>
    <t>***.272.504-**</t>
  </si>
  <si>
    <t>***.824.364-**</t>
  </si>
  <si>
    <t>***.573.694-**</t>
  </si>
  <si>
    <t>***.921.944-**</t>
  </si>
  <si>
    <t>***.034.564-**</t>
  </si>
  <si>
    <t>***.607.824-**</t>
  </si>
  <si>
    <t>***.158.084-**</t>
  </si>
  <si>
    <t>***.730.504-**</t>
  </si>
  <si>
    <t>***.526.304-**</t>
  </si>
  <si>
    <t>***.917.964-**</t>
  </si>
  <si>
    <t>***.444.698-**</t>
  </si>
  <si>
    <t>***.960.984-**</t>
  </si>
  <si>
    <t>***.377.704-**</t>
  </si>
  <si>
    <t>***.293.094-**</t>
  </si>
  <si>
    <t>***.517.974-**</t>
  </si>
  <si>
    <t>***.879.494-**</t>
  </si>
  <si>
    <t>***.393.984-**</t>
  </si>
  <si>
    <t>***.711.204-**</t>
  </si>
  <si>
    <t>***.787.204-**</t>
  </si>
  <si>
    <t>***.552.684-**</t>
  </si>
  <si>
    <t>***.463.604-**</t>
  </si>
  <si>
    <t>***.110.384-**</t>
  </si>
  <si>
    <t>***.052.344-**</t>
  </si>
  <si>
    <t>***.026.894-**</t>
  </si>
  <si>
    <t>***.287.214-**</t>
  </si>
  <si>
    <t>***.630.404-**</t>
  </si>
  <si>
    <t>***.926.954-**</t>
  </si>
  <si>
    <t>***.010.994-**</t>
  </si>
  <si>
    <t>***.573.564-**</t>
  </si>
  <si>
    <t>***.605.504-**</t>
  </si>
  <si>
    <t>***.768.174-**</t>
  </si>
  <si>
    <t>***.778.394-**</t>
  </si>
  <si>
    <t>***.708.408-**</t>
  </si>
  <si>
    <t>***.435.684-**</t>
  </si>
  <si>
    <t>***.146.524-**</t>
  </si>
  <si>
    <t>***.083.754-**</t>
  </si>
  <si>
    <t>***.271.114-**</t>
  </si>
  <si>
    <t>***.948.578-**</t>
  </si>
  <si>
    <t>***.850.544-**</t>
  </si>
  <si>
    <t>***.043.064-**</t>
  </si>
  <si>
    <t>***.097.334-**</t>
  </si>
  <si>
    <t>***.556.114-**</t>
  </si>
  <si>
    <t>***.289.814-**</t>
  </si>
  <si>
    <t>***.586.914-**</t>
  </si>
  <si>
    <t>***.024.174-**</t>
  </si>
  <si>
    <t>***.028.614-**</t>
  </si>
  <si>
    <t>***.140.934-**</t>
  </si>
  <si>
    <t>***.411.414-**</t>
  </si>
  <si>
    <t>***.364.194-**</t>
  </si>
  <si>
    <t>***.013.944-**</t>
  </si>
  <si>
    <t>***.556.514-**</t>
  </si>
  <si>
    <t>***.788.804-**</t>
  </si>
  <si>
    <t>***.809.054-**</t>
  </si>
  <si>
    <t>***.347.734-**</t>
  </si>
  <si>
    <t>***.866.794-**</t>
  </si>
  <si>
    <t>***.058.794-**</t>
  </si>
  <si>
    <t>***.675.474-**</t>
  </si>
  <si>
    <t>***.420.364-**</t>
  </si>
  <si>
    <t>***.902.964-**</t>
  </si>
  <si>
    <t>***.168.574-**</t>
  </si>
  <si>
    <t>***.998.324-**</t>
  </si>
  <si>
    <t>***.709.324-**</t>
  </si>
  <si>
    <t>***.266.634-**</t>
  </si>
  <si>
    <t>***.069.154-**</t>
  </si>
  <si>
    <t>***.875.234-**</t>
  </si>
  <si>
    <t>***.681.004-**</t>
  </si>
  <si>
    <t>***.631.694-**</t>
  </si>
  <si>
    <t>***.003.954-**</t>
  </si>
  <si>
    <t>***.051.114-**</t>
  </si>
  <si>
    <t>***.496.134-**</t>
  </si>
  <si>
    <t>***.001.204-**</t>
  </si>
  <si>
    <t>***.712.774-**</t>
  </si>
  <si>
    <t>***.384.114-**</t>
  </si>
  <si>
    <t>***.820.964-**</t>
  </si>
  <si>
    <t>***.025.504-**</t>
  </si>
  <si>
    <t>***.249.774-**</t>
  </si>
  <si>
    <t>***.738.214-**</t>
  </si>
  <si>
    <t>***.357.224-**</t>
  </si>
  <si>
    <t>***.047.044-**</t>
  </si>
  <si>
    <t>***.683.204-**</t>
  </si>
  <si>
    <t>***.591.784-**</t>
  </si>
  <si>
    <t xml:space="preserve">ANO COMPETÊNCIA </t>
  </si>
  <si>
    <t>1- 0659 - AUXILIO MATERIAL ESCOLAR</t>
  </si>
  <si>
    <t>JOAO VITOR FREITAS DE PAIVA</t>
  </si>
  <si>
    <t>0002028</t>
  </si>
  <si>
    <t>1- 0084 - SALARIO FAMILIA</t>
  </si>
  <si>
    <t>MARCIO GUIOT BRAGA MARTINS PEREIRA</t>
  </si>
  <si>
    <t>0002027</t>
  </si>
  <si>
    <t>1- 0937 - MEDIA PERICULOSIDADE 13 SAL RESC</t>
  </si>
  <si>
    <t>1- 0970 - DIF. GRATIFICACAO DE FUNCAO</t>
  </si>
  <si>
    <t>***.913.014-**</t>
  </si>
  <si>
    <t>***.319.757-**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</si>
</sst>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71" formatCode="[$R$-416]\ #,##0.00;\-[$R$-416]\ #,##0.00;[$R$-416]\ #,##0.00;@"/>
  </numFmts>
  <fonts count="7" x14ac:knownFonts="1">
    <font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rgb="FF000000"/>
      <name val="Tahoma"/>
      <family val="2"/>
    </font>
    <font>
      <sz val="8"/>
      <color rgb="FF3B3B3B"/>
      <name val="Tahoma"/>
      <family val="2"/>
    </font>
    <font>
      <sz val="8"/>
      <color rgb="FF28282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4">
    <xf numFmtId="0" fontId="0" fillId="0" borderId="0"/>
    <xf numFmtId="44" fontId="2" fillId="0" borderId="0" applyFill="0" applyBorder="0" applyAlignment="0" applyProtection="0"/>
    <xf numFmtId="0" fontId="3" fillId="0" borderId="0"/>
    <xf numFmtId="43" fontId="2" fillId="0" borderId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43" fontId="0" fillId="0" borderId="0" xfId="3" applyFont="1" applyAlignment="1">
      <alignment horizontal="center"/>
    </xf>
    <xf numFmtId="44" fontId="1" fillId="0" borderId="0" xfId="1" applyFont="1" applyAlignment="1">
      <alignment horizontal="center"/>
    </xf>
    <xf numFmtId="49" fontId="4" fillId="2" borderId="1" xfId="0" applyNumberFormat="1" applyFont="1" applyFill="1" applyBorder="1" applyAlignment="1">
      <alignment horizontal="left" vertical="center" readingOrder="1"/>
    </xf>
    <xf numFmtId="49" fontId="5" fillId="2" borderId="1" xfId="0" applyNumberFormat="1" applyFont="1" applyFill="1" applyBorder="1" applyAlignment="1">
      <alignment horizontal="center" vertical="center" readingOrder="1"/>
    </xf>
    <xf numFmtId="49" fontId="4" fillId="2" borderId="1" xfId="0" applyNumberFormat="1" applyFont="1" applyFill="1" applyBorder="1" applyAlignment="1">
      <alignment horizontal="center" vertical="center" readingOrder="1"/>
    </xf>
    <xf numFmtId="0" fontId="0" fillId="2" borderId="0" xfId="0" applyFill="1"/>
    <xf numFmtId="49" fontId="4" fillId="2" borderId="2" xfId="0" applyNumberFormat="1" applyFont="1" applyFill="1" applyBorder="1" applyAlignment="1">
      <alignment horizontal="left" vertical="center" readingOrder="1"/>
    </xf>
    <xf numFmtId="49" fontId="4" fillId="2" borderId="2" xfId="0" applyNumberFormat="1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readingOrder="1"/>
    </xf>
    <xf numFmtId="0" fontId="0" fillId="0" borderId="0" xfId="0" applyAlignment="1"/>
    <xf numFmtId="49" fontId="4" fillId="2" borderId="4" xfId="0" applyNumberFormat="1" applyFont="1" applyFill="1" applyBorder="1" applyAlignment="1">
      <alignment horizontal="left" vertical="center" readingOrder="1"/>
    </xf>
    <xf numFmtId="49" fontId="4" fillId="2" borderId="5" xfId="0" applyNumberFormat="1" applyFont="1" applyFill="1" applyBorder="1" applyAlignment="1">
      <alignment vertical="center" readingOrder="1"/>
    </xf>
    <xf numFmtId="49" fontId="4" fillId="2" borderId="1" xfId="0" applyNumberFormat="1" applyFont="1" applyFill="1" applyBorder="1" applyAlignment="1">
      <alignment vertical="center" readingOrder="1"/>
    </xf>
    <xf numFmtId="49" fontId="5" fillId="2" borderId="1" xfId="0" applyNumberFormat="1" applyFont="1" applyFill="1" applyBorder="1" applyAlignment="1">
      <alignment vertical="center" readingOrder="1"/>
    </xf>
    <xf numFmtId="49" fontId="4" fillId="2" borderId="5" xfId="0" applyNumberFormat="1" applyFont="1" applyFill="1" applyBorder="1" applyAlignment="1">
      <alignment horizontal="center" vertical="center" readingOrder="1"/>
    </xf>
    <xf numFmtId="49" fontId="5" fillId="2" borderId="1" xfId="0" applyNumberFormat="1" applyFont="1" applyFill="1" applyBorder="1" applyAlignment="1" applyProtection="1">
      <alignment horizontal="center" vertical="center" readingOrder="1"/>
    </xf>
    <xf numFmtId="44" fontId="1" fillId="2" borderId="1" xfId="1" applyFont="1" applyFill="1" applyBorder="1" applyAlignment="1" applyProtection="1">
      <alignment horizontal="center" vertical="center" readingOrder="1"/>
    </xf>
    <xf numFmtId="49" fontId="5" fillId="2" borderId="2" xfId="0" applyNumberFormat="1" applyFont="1" applyFill="1" applyBorder="1" applyAlignment="1">
      <alignment vertical="center" readingOrder="1"/>
    </xf>
    <xf numFmtId="0" fontId="5" fillId="2" borderId="1" xfId="0" applyFont="1" applyFill="1" applyBorder="1" applyAlignment="1">
      <alignment horizontal="center" vertical="center" readingOrder="1"/>
    </xf>
    <xf numFmtId="43" fontId="5" fillId="2" borderId="1" xfId="3" applyFont="1" applyFill="1" applyBorder="1" applyAlignment="1">
      <alignment horizontal="center" vertical="center" readingOrder="1"/>
    </xf>
    <xf numFmtId="43" fontId="4" fillId="2" borderId="1" xfId="3" applyFont="1" applyFill="1" applyBorder="1" applyAlignment="1">
      <alignment vertical="center" readingOrder="1"/>
    </xf>
    <xf numFmtId="0" fontId="5" fillId="2" borderId="3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0" fillId="2" borderId="0" xfId="0" applyFill="1" applyAlignment="1">
      <alignment horizontal="center"/>
    </xf>
    <xf numFmtId="44" fontId="1" fillId="2" borderId="0" xfId="1" applyFont="1" applyFill="1" applyAlignment="1">
      <alignment horizontal="center"/>
    </xf>
    <xf numFmtId="43" fontId="5" fillId="2" borderId="1" xfId="3" applyFont="1" applyFill="1" applyBorder="1" applyAlignment="1" applyProtection="1">
      <alignment horizontal="center" vertical="center" readingOrder="1"/>
    </xf>
    <xf numFmtId="49" fontId="5" fillId="2" borderId="1" xfId="0" applyNumberFormat="1" applyFont="1" applyFill="1" applyBorder="1" applyAlignment="1" applyProtection="1">
      <alignment vertical="center" readingOrder="1"/>
    </xf>
    <xf numFmtId="43" fontId="2" fillId="2" borderId="1" xfId="3" applyFill="1" applyBorder="1" applyAlignment="1" applyProtection="1">
      <alignment horizontal="center" vertical="center" readingOrder="1"/>
    </xf>
    <xf numFmtId="43" fontId="3" fillId="2" borderId="0" xfId="3" applyFont="1" applyFill="1" applyAlignment="1">
      <alignment horizontal="center"/>
    </xf>
    <xf numFmtId="0" fontId="5" fillId="2" borderId="1" xfId="0" applyNumberFormat="1" applyFont="1" applyFill="1" applyBorder="1" applyAlignment="1" applyProtection="1">
      <alignment horizontal="center" vertical="center" readingOrder="1"/>
    </xf>
    <xf numFmtId="0" fontId="5" fillId="2" borderId="1" xfId="0" applyNumberFormat="1" applyFont="1" applyFill="1" applyBorder="1" applyAlignment="1">
      <alignment vertical="center" readingOrder="1"/>
    </xf>
    <xf numFmtId="0" fontId="5" fillId="2" borderId="1" xfId="0" applyNumberFormat="1" applyFont="1" applyFill="1" applyBorder="1" applyAlignment="1">
      <alignment horizontal="center" vertical="center" readingOrder="1"/>
    </xf>
    <xf numFmtId="43" fontId="5" fillId="2" borderId="1" xfId="3" applyFont="1" applyFill="1" applyBorder="1" applyAlignment="1">
      <alignment vertical="center" readingOrder="1"/>
    </xf>
    <xf numFmtId="0" fontId="4" fillId="2" borderId="1" xfId="0" applyFont="1" applyFill="1" applyBorder="1" applyAlignment="1">
      <alignment vertical="center" readingOrder="1"/>
    </xf>
    <xf numFmtId="49" fontId="4" fillId="2" borderId="2" xfId="0" applyNumberFormat="1" applyFont="1" applyFill="1" applyBorder="1" applyAlignment="1">
      <alignment vertical="center" readingOrder="1"/>
    </xf>
    <xf numFmtId="0" fontId="4" fillId="2" borderId="3" xfId="0" applyFont="1" applyFill="1" applyBorder="1" applyAlignment="1">
      <alignment vertical="center" readingOrder="1"/>
    </xf>
    <xf numFmtId="0" fontId="4" fillId="2" borderId="7" xfId="0" applyFont="1" applyFill="1" applyBorder="1" applyAlignment="1">
      <alignment vertical="center" readingOrder="1"/>
    </xf>
    <xf numFmtId="0" fontId="4" fillId="2" borderId="5" xfId="0" applyFont="1" applyFill="1" applyBorder="1" applyAlignment="1">
      <alignment vertical="center" readingOrder="1"/>
    </xf>
    <xf numFmtId="0" fontId="4" fillId="2" borderId="8" xfId="0" applyFont="1" applyFill="1" applyBorder="1" applyAlignment="1">
      <alignment vertical="center" readingOrder="1"/>
    </xf>
    <xf numFmtId="0" fontId="4" fillId="2" borderId="9" xfId="0" applyFont="1" applyFill="1" applyBorder="1" applyAlignment="1">
      <alignment vertical="center" readingOrder="1"/>
    </xf>
    <xf numFmtId="49" fontId="4" fillId="2" borderId="8" xfId="0" applyNumberFormat="1" applyFont="1" applyFill="1" applyBorder="1" applyAlignment="1">
      <alignment vertical="center" readingOrder="1"/>
    </xf>
    <xf numFmtId="49" fontId="4" fillId="2" borderId="9" xfId="0" applyNumberFormat="1" applyFont="1" applyFill="1" applyBorder="1" applyAlignment="1">
      <alignment vertical="center" readingOrder="1"/>
    </xf>
    <xf numFmtId="49" fontId="4" fillId="2" borderId="4" xfId="0" applyNumberFormat="1" applyFont="1" applyFill="1" applyBorder="1" applyAlignment="1">
      <alignment vertical="center" readingOrder="1"/>
    </xf>
    <xf numFmtId="49" fontId="4" fillId="2" borderId="10" xfId="0" applyNumberFormat="1" applyFont="1" applyFill="1" applyBorder="1" applyAlignment="1">
      <alignment vertical="center" readingOrder="1"/>
    </xf>
    <xf numFmtId="49" fontId="4" fillId="2" borderId="11" xfId="0" applyNumberFormat="1" applyFont="1" applyFill="1" applyBorder="1" applyAlignment="1">
      <alignment vertical="center" readingOrder="1"/>
    </xf>
    <xf numFmtId="0" fontId="4" fillId="2" borderId="12" xfId="0" applyFont="1" applyFill="1" applyBorder="1" applyAlignment="1">
      <alignment vertical="center" readingOrder="1"/>
    </xf>
    <xf numFmtId="0" fontId="4" fillId="2" borderId="0" xfId="0" applyFont="1" applyFill="1" applyBorder="1" applyAlignment="1">
      <alignment vertical="center" readingOrder="1"/>
    </xf>
    <xf numFmtId="0" fontId="4" fillId="2" borderId="13" xfId="0" applyFont="1" applyFill="1" applyBorder="1" applyAlignment="1">
      <alignment vertical="center" readingOrder="1"/>
    </xf>
    <xf numFmtId="0" fontId="4" fillId="2" borderId="14" xfId="0" applyFont="1" applyFill="1" applyBorder="1" applyAlignment="1">
      <alignment vertical="center" readingOrder="1"/>
    </xf>
    <xf numFmtId="0" fontId="4" fillId="2" borderId="6" xfId="0" applyFont="1" applyFill="1" applyBorder="1" applyAlignment="1">
      <alignment vertical="center" readingOrder="1"/>
    </xf>
    <xf numFmtId="0" fontId="4" fillId="2" borderId="15" xfId="0" applyFont="1" applyFill="1" applyBorder="1" applyAlignment="1">
      <alignment vertical="center" readingOrder="1"/>
    </xf>
    <xf numFmtId="49" fontId="5" fillId="2" borderId="5" xfId="0" applyNumberFormat="1" applyFont="1" applyFill="1" applyBorder="1" applyAlignment="1">
      <alignment vertical="center" readingOrder="1"/>
    </xf>
    <xf numFmtId="49" fontId="4" fillId="2" borderId="1" xfId="0" applyNumberFormat="1" applyFont="1" applyFill="1" applyBorder="1" applyAlignment="1">
      <alignment horizontal="left" vertical="center" readingOrder="1"/>
    </xf>
    <xf numFmtId="171" fontId="6" fillId="2" borderId="1" xfId="0" applyNumberFormat="1" applyFont="1" applyFill="1" applyBorder="1" applyAlignment="1">
      <alignment horizontal="right" vertical="center" readingOrder="1"/>
    </xf>
    <xf numFmtId="0" fontId="4" fillId="2" borderId="1" xfId="0" applyFont="1" applyFill="1" applyBorder="1" applyAlignment="1">
      <alignment horizontal="left" vertical="center" readingOrder="1"/>
    </xf>
    <xf numFmtId="0" fontId="4" fillId="2" borderId="3" xfId="0" applyFont="1" applyFill="1" applyBorder="1" applyAlignment="1">
      <alignment horizontal="left" vertical="center" readingOrder="1"/>
    </xf>
    <xf numFmtId="0" fontId="4" fillId="2" borderId="3" xfId="0" applyFont="1" applyFill="1" applyBorder="1" applyAlignment="1">
      <alignment horizontal="center" vertical="center" readingOrder="1"/>
    </xf>
    <xf numFmtId="49" fontId="5" fillId="2" borderId="1" xfId="0" applyNumberFormat="1" applyFont="1" applyFill="1" applyBorder="1" applyAlignment="1">
      <alignment horizontal="center" vertical="center" readingOrder="1"/>
    </xf>
    <xf numFmtId="0" fontId="0" fillId="2" borderId="6" xfId="0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left" vertical="center" readingOrder="1"/>
    </xf>
    <xf numFmtId="49" fontId="4" fillId="2" borderId="1" xfId="0" applyNumberFormat="1" applyFont="1" applyFill="1" applyBorder="1" applyAlignment="1">
      <alignment horizontal="center" vertical="center" readingOrder="1"/>
    </xf>
  </cellXfs>
  <cellStyles count="4">
    <cellStyle name="Moeda" xfId="1" builtinId="4"/>
    <cellStyle name="Normal" xfId="0" builtinId="0"/>
    <cellStyle name="Normal 2" xfId="2"/>
    <cellStyle name="Vírgula" xfId="3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6FB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5ACB5"/>
      <rgbColor rgb="00003366"/>
      <rgbColor rgb="00339966"/>
      <rgbColor rgb="00003300"/>
      <rgbColor rgb="00333300"/>
      <rgbColor rgb="00993300"/>
      <rgbColor rgb="00993366"/>
      <rgbColor rgb="00333399"/>
      <rgbColor rgb="003B3B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4"/>
  <sheetViews>
    <sheetView workbookViewId="0">
      <selection activeCell="C3" sqref="C3:C1403"/>
    </sheetView>
  </sheetViews>
  <sheetFormatPr defaultRowHeight="14.5" x14ac:dyDescent="0.35"/>
  <cols>
    <col min="1" max="1" width="45.453125" bestFit="1" customWidth="1"/>
    <col min="2" max="2" width="12.81640625" style="1" customWidth="1"/>
    <col min="3" max="3" width="15.26953125" customWidth="1"/>
    <col min="4" max="4" width="17.7265625" bestFit="1" customWidth="1"/>
    <col min="6" max="6" width="25.453125" customWidth="1"/>
    <col min="7" max="7" width="10.54296875" customWidth="1"/>
    <col min="8" max="9" width="18" style="1" customWidth="1"/>
    <col min="10" max="10" width="22.1796875" style="1" customWidth="1"/>
  </cols>
  <sheetData>
    <row r="1" spans="1:13" x14ac:dyDescent="0.35">
      <c r="D1" s="1"/>
      <c r="G1" s="1"/>
      <c r="K1" s="56" t="s">
        <v>0</v>
      </c>
      <c r="L1" s="56"/>
      <c r="M1" s="56"/>
    </row>
    <row r="2" spans="1:13" s="7" customFormat="1" x14ac:dyDescent="0.35">
      <c r="A2" s="4" t="s">
        <v>1</v>
      </c>
      <c r="B2" s="6" t="s">
        <v>2</v>
      </c>
      <c r="C2" s="4" t="s">
        <v>3</v>
      </c>
      <c r="D2" s="5" t="s">
        <v>4</v>
      </c>
      <c r="E2" s="59" t="s">
        <v>5</v>
      </c>
      <c r="F2" s="59"/>
      <c r="G2" s="6" t="s">
        <v>599</v>
      </c>
      <c r="H2" s="6" t="s">
        <v>848</v>
      </c>
      <c r="I2" s="6" t="s">
        <v>8</v>
      </c>
      <c r="J2" s="6" t="s">
        <v>9</v>
      </c>
      <c r="K2" s="54" t="s">
        <v>10</v>
      </c>
      <c r="L2" s="54"/>
      <c r="M2" s="54"/>
    </row>
    <row r="3" spans="1:13" s="7" customFormat="1" x14ac:dyDescent="0.35">
      <c r="A3" s="8" t="s">
        <v>19</v>
      </c>
      <c r="B3" s="9" t="s">
        <v>20</v>
      </c>
      <c r="C3" s="8" t="s">
        <v>605</v>
      </c>
      <c r="D3" s="9" t="s">
        <v>11</v>
      </c>
      <c r="E3" s="54" t="s">
        <v>15</v>
      </c>
      <c r="F3" s="54"/>
      <c r="G3" s="10">
        <v>1</v>
      </c>
      <c r="H3" s="10">
        <v>2023</v>
      </c>
      <c r="I3" s="10">
        <v>2</v>
      </c>
      <c r="J3" s="6" t="s">
        <v>13</v>
      </c>
      <c r="K3" s="55">
        <v>4316.21</v>
      </c>
      <c r="L3" s="55"/>
      <c r="M3" s="55"/>
    </row>
    <row r="4" spans="1:13" s="7" customFormat="1" x14ac:dyDescent="0.35">
      <c r="A4" s="57"/>
      <c r="B4" s="58"/>
      <c r="C4" s="38" t="s">
        <v>14</v>
      </c>
      <c r="D4" s="58"/>
      <c r="E4" s="54" t="s">
        <v>16</v>
      </c>
      <c r="F4" s="54"/>
      <c r="G4" s="10">
        <v>1</v>
      </c>
      <c r="H4" s="10">
        <v>2023</v>
      </c>
      <c r="I4" s="10">
        <v>2</v>
      </c>
      <c r="J4" s="6" t="s">
        <v>13</v>
      </c>
      <c r="K4" s="55">
        <v>1079.06</v>
      </c>
      <c r="L4" s="55"/>
      <c r="M4" s="55"/>
    </row>
    <row r="5" spans="1:13" s="7" customFormat="1" x14ac:dyDescent="0.35">
      <c r="A5" s="57"/>
      <c r="B5" s="58"/>
      <c r="C5" s="38" t="s">
        <v>14</v>
      </c>
      <c r="D5" s="58"/>
      <c r="E5" s="54" t="s">
        <v>849</v>
      </c>
      <c r="F5" s="54"/>
      <c r="G5" s="10">
        <v>1</v>
      </c>
      <c r="H5" s="10">
        <v>2023</v>
      </c>
      <c r="I5" s="10">
        <v>2</v>
      </c>
      <c r="J5" s="6" t="s">
        <v>13</v>
      </c>
      <c r="K5" s="55">
        <v>1233.43</v>
      </c>
      <c r="L5" s="55"/>
      <c r="M5" s="55"/>
    </row>
    <row r="6" spans="1:13" s="7" customFormat="1" x14ac:dyDescent="0.35">
      <c r="A6" s="57"/>
      <c r="B6" s="58"/>
      <c r="C6" s="38" t="s">
        <v>14</v>
      </c>
      <c r="D6" s="58"/>
      <c r="E6" s="54" t="s">
        <v>316</v>
      </c>
      <c r="F6" s="54"/>
      <c r="G6" s="10">
        <v>1</v>
      </c>
      <c r="H6" s="10">
        <v>2023</v>
      </c>
      <c r="I6" s="10">
        <v>2</v>
      </c>
      <c r="J6" s="6" t="s">
        <v>17</v>
      </c>
      <c r="K6" s="55">
        <v>0</v>
      </c>
      <c r="L6" s="55"/>
      <c r="M6" s="55"/>
    </row>
    <row r="7" spans="1:13" s="7" customFormat="1" x14ac:dyDescent="0.35">
      <c r="A7" s="57"/>
      <c r="B7" s="58"/>
      <c r="C7" s="38" t="s">
        <v>14</v>
      </c>
      <c r="D7" s="58"/>
      <c r="E7" s="54" t="s">
        <v>316</v>
      </c>
      <c r="F7" s="54"/>
      <c r="G7" s="10">
        <v>1</v>
      </c>
      <c r="H7" s="10">
        <v>2023</v>
      </c>
      <c r="I7" s="10">
        <v>2</v>
      </c>
      <c r="J7" s="6" t="s">
        <v>17</v>
      </c>
      <c r="K7" s="55">
        <v>-581.51</v>
      </c>
      <c r="L7" s="55"/>
      <c r="M7" s="55"/>
    </row>
    <row r="8" spans="1:13" s="7" customFormat="1" x14ac:dyDescent="0.35">
      <c r="A8" s="57"/>
      <c r="B8" s="58"/>
      <c r="C8" s="38" t="s">
        <v>14</v>
      </c>
      <c r="D8" s="58"/>
      <c r="E8" s="54" t="s">
        <v>316</v>
      </c>
      <c r="F8" s="54"/>
      <c r="G8" s="10">
        <v>1</v>
      </c>
      <c r="H8" s="10">
        <v>2023</v>
      </c>
      <c r="I8" s="10">
        <v>2</v>
      </c>
      <c r="J8" s="6" t="s">
        <v>17</v>
      </c>
      <c r="K8" s="55">
        <v>-454.42</v>
      </c>
      <c r="L8" s="55"/>
      <c r="M8" s="55"/>
    </row>
    <row r="9" spans="1:13" s="7" customFormat="1" x14ac:dyDescent="0.35">
      <c r="A9" s="57"/>
      <c r="B9" s="58"/>
      <c r="C9" s="38" t="s">
        <v>14</v>
      </c>
      <c r="D9" s="58"/>
      <c r="E9" s="54" t="s">
        <v>316</v>
      </c>
      <c r="F9" s="54"/>
      <c r="G9" s="10">
        <v>1</v>
      </c>
      <c r="H9" s="10">
        <v>2023</v>
      </c>
      <c r="I9" s="10">
        <v>2</v>
      </c>
      <c r="J9" s="6" t="s">
        <v>17</v>
      </c>
      <c r="K9" s="55">
        <v>-26.98</v>
      </c>
      <c r="L9" s="55"/>
      <c r="M9" s="55"/>
    </row>
    <row r="10" spans="1:13" s="7" customFormat="1" x14ac:dyDescent="0.35">
      <c r="A10" s="57"/>
      <c r="B10" s="58"/>
      <c r="C10" s="37" t="s">
        <v>14</v>
      </c>
      <c r="D10" s="54" t="s">
        <v>18</v>
      </c>
      <c r="E10" s="54"/>
      <c r="F10" s="54"/>
      <c r="G10" s="54"/>
      <c r="H10" s="54"/>
      <c r="I10" s="54"/>
      <c r="J10" s="54"/>
      <c r="K10" s="55">
        <v>5565.79</v>
      </c>
      <c r="L10" s="55"/>
      <c r="M10" s="55"/>
    </row>
    <row r="11" spans="1:13" s="7" customFormat="1" x14ac:dyDescent="0.35">
      <c r="A11" s="8" t="s">
        <v>23</v>
      </c>
      <c r="B11" s="9" t="s">
        <v>24</v>
      </c>
      <c r="C11" s="8" t="s">
        <v>606</v>
      </c>
      <c r="D11" s="9" t="s">
        <v>11</v>
      </c>
      <c r="E11" s="54" t="s">
        <v>12</v>
      </c>
      <c r="F11" s="54"/>
      <c r="G11" s="10">
        <v>1</v>
      </c>
      <c r="H11" s="10">
        <v>2023</v>
      </c>
      <c r="I11" s="10">
        <v>2</v>
      </c>
      <c r="J11" s="6" t="s">
        <v>13</v>
      </c>
      <c r="K11" s="55">
        <v>400</v>
      </c>
      <c r="L11" s="55"/>
      <c r="M11" s="55"/>
    </row>
    <row r="12" spans="1:13" s="7" customFormat="1" x14ac:dyDescent="0.35">
      <c r="A12" s="57"/>
      <c r="B12" s="58"/>
      <c r="C12" s="38" t="s">
        <v>14</v>
      </c>
      <c r="D12" s="58"/>
      <c r="E12" s="54" t="s">
        <v>15</v>
      </c>
      <c r="F12" s="54"/>
      <c r="G12" s="10">
        <v>1</v>
      </c>
      <c r="H12" s="10">
        <v>2023</v>
      </c>
      <c r="I12" s="10">
        <v>2</v>
      </c>
      <c r="J12" s="6" t="s">
        <v>13</v>
      </c>
      <c r="K12" s="55">
        <v>3083.01</v>
      </c>
      <c r="L12" s="55"/>
      <c r="M12" s="55"/>
    </row>
    <row r="13" spans="1:13" s="7" customFormat="1" x14ac:dyDescent="0.35">
      <c r="A13" s="57"/>
      <c r="B13" s="58"/>
      <c r="C13" s="38" t="s">
        <v>14</v>
      </c>
      <c r="D13" s="58"/>
      <c r="E13" s="54" t="s">
        <v>16</v>
      </c>
      <c r="F13" s="54"/>
      <c r="G13" s="10">
        <v>1</v>
      </c>
      <c r="H13" s="10">
        <v>2023</v>
      </c>
      <c r="I13" s="10">
        <v>2</v>
      </c>
      <c r="J13" s="6" t="s">
        <v>13</v>
      </c>
      <c r="K13" s="55">
        <v>770.75</v>
      </c>
      <c r="L13" s="55"/>
      <c r="M13" s="55"/>
    </row>
    <row r="14" spans="1:13" s="7" customFormat="1" x14ac:dyDescent="0.35">
      <c r="A14" s="57"/>
      <c r="B14" s="58"/>
      <c r="C14" s="38" t="s">
        <v>14</v>
      </c>
      <c r="D14" s="58"/>
      <c r="E14" s="54" t="s">
        <v>316</v>
      </c>
      <c r="F14" s="54"/>
      <c r="G14" s="10">
        <v>1</v>
      </c>
      <c r="H14" s="10">
        <v>2023</v>
      </c>
      <c r="I14" s="10">
        <v>2</v>
      </c>
      <c r="J14" s="6" t="s">
        <v>17</v>
      </c>
      <c r="K14" s="55">
        <v>0</v>
      </c>
      <c r="L14" s="55"/>
      <c r="M14" s="55"/>
    </row>
    <row r="15" spans="1:13" s="7" customFormat="1" x14ac:dyDescent="0.35">
      <c r="A15" s="57"/>
      <c r="B15" s="58"/>
      <c r="C15" s="38" t="s">
        <v>14</v>
      </c>
      <c r="D15" s="58"/>
      <c r="E15" s="54" t="s">
        <v>316</v>
      </c>
      <c r="F15" s="54"/>
      <c r="G15" s="10">
        <v>1</v>
      </c>
      <c r="H15" s="10">
        <v>2023</v>
      </c>
      <c r="I15" s="10">
        <v>2</v>
      </c>
      <c r="J15" s="6" t="s">
        <v>17</v>
      </c>
      <c r="K15" s="55">
        <v>-365.77</v>
      </c>
      <c r="L15" s="55"/>
      <c r="M15" s="55"/>
    </row>
    <row r="16" spans="1:13" s="7" customFormat="1" x14ac:dyDescent="0.35">
      <c r="A16" s="57"/>
      <c r="B16" s="58"/>
      <c r="C16" s="38" t="s">
        <v>14</v>
      </c>
      <c r="D16" s="58"/>
      <c r="E16" s="54" t="s">
        <v>316</v>
      </c>
      <c r="F16" s="54"/>
      <c r="G16" s="10">
        <v>1</v>
      </c>
      <c r="H16" s="10">
        <v>2023</v>
      </c>
      <c r="I16" s="10">
        <v>2</v>
      </c>
      <c r="J16" s="6" t="s">
        <v>17</v>
      </c>
      <c r="K16" s="55">
        <v>-139.96</v>
      </c>
      <c r="L16" s="55"/>
      <c r="M16" s="55"/>
    </row>
    <row r="17" spans="1:13" s="7" customFormat="1" x14ac:dyDescent="0.35">
      <c r="A17" s="57"/>
      <c r="B17" s="58"/>
      <c r="C17" s="38" t="s">
        <v>14</v>
      </c>
      <c r="D17" s="58"/>
      <c r="E17" s="54" t="s">
        <v>316</v>
      </c>
      <c r="F17" s="54"/>
      <c r="G17" s="10">
        <v>1</v>
      </c>
      <c r="H17" s="10">
        <v>2023</v>
      </c>
      <c r="I17" s="10">
        <v>2</v>
      </c>
      <c r="J17" s="6" t="s">
        <v>17</v>
      </c>
      <c r="K17" s="55">
        <v>-19.27</v>
      </c>
      <c r="L17" s="55"/>
      <c r="M17" s="55"/>
    </row>
    <row r="18" spans="1:13" s="7" customFormat="1" x14ac:dyDescent="0.35">
      <c r="A18" s="57"/>
      <c r="B18" s="58"/>
      <c r="C18" s="37" t="s">
        <v>14</v>
      </c>
      <c r="D18" s="54" t="s">
        <v>18</v>
      </c>
      <c r="E18" s="54"/>
      <c r="F18" s="54"/>
      <c r="G18" s="54"/>
      <c r="H18" s="54"/>
      <c r="I18" s="54"/>
      <c r="J18" s="54"/>
      <c r="K18" s="55">
        <v>3728.76</v>
      </c>
      <c r="L18" s="55"/>
      <c r="M18" s="55"/>
    </row>
    <row r="19" spans="1:13" s="7" customFormat="1" x14ac:dyDescent="0.35">
      <c r="A19" s="8" t="s">
        <v>25</v>
      </c>
      <c r="B19" s="9" t="s">
        <v>26</v>
      </c>
      <c r="C19" s="8" t="s">
        <v>607</v>
      </c>
      <c r="D19" s="9" t="s">
        <v>11</v>
      </c>
      <c r="E19" s="54" t="s">
        <v>12</v>
      </c>
      <c r="F19" s="54"/>
      <c r="G19" s="10">
        <v>1</v>
      </c>
      <c r="H19" s="10">
        <v>2023</v>
      </c>
      <c r="I19" s="10">
        <v>2</v>
      </c>
      <c r="J19" s="6" t="s">
        <v>13</v>
      </c>
      <c r="K19" s="55">
        <v>400</v>
      </c>
      <c r="L19" s="55"/>
      <c r="M19" s="55"/>
    </row>
    <row r="20" spans="1:13" s="7" customFormat="1" x14ac:dyDescent="0.35">
      <c r="A20" s="57"/>
      <c r="B20" s="58"/>
      <c r="C20" s="38" t="s">
        <v>14</v>
      </c>
      <c r="D20" s="58"/>
      <c r="E20" s="54" t="s">
        <v>15</v>
      </c>
      <c r="F20" s="54"/>
      <c r="G20" s="10">
        <v>1</v>
      </c>
      <c r="H20" s="10">
        <v>2023</v>
      </c>
      <c r="I20" s="10">
        <v>2</v>
      </c>
      <c r="J20" s="6" t="s">
        <v>13</v>
      </c>
      <c r="K20" s="55">
        <v>2003.96</v>
      </c>
      <c r="L20" s="55"/>
      <c r="M20" s="55"/>
    </row>
    <row r="21" spans="1:13" s="7" customFormat="1" x14ac:dyDescent="0.35">
      <c r="A21" s="57"/>
      <c r="B21" s="58"/>
      <c r="C21" s="38" t="s">
        <v>14</v>
      </c>
      <c r="D21" s="58"/>
      <c r="E21" s="54" t="s">
        <v>16</v>
      </c>
      <c r="F21" s="54"/>
      <c r="G21" s="10">
        <v>1</v>
      </c>
      <c r="H21" s="10">
        <v>2023</v>
      </c>
      <c r="I21" s="10">
        <v>2</v>
      </c>
      <c r="J21" s="6" t="s">
        <v>13</v>
      </c>
      <c r="K21" s="55">
        <v>500.99</v>
      </c>
      <c r="L21" s="55"/>
      <c r="M21" s="55"/>
    </row>
    <row r="22" spans="1:13" s="7" customFormat="1" x14ac:dyDescent="0.35">
      <c r="A22" s="57"/>
      <c r="B22" s="58"/>
      <c r="C22" s="38" t="s">
        <v>14</v>
      </c>
      <c r="D22" s="58"/>
      <c r="E22" s="54" t="s">
        <v>29</v>
      </c>
      <c r="F22" s="54"/>
      <c r="G22" s="10">
        <v>1</v>
      </c>
      <c r="H22" s="10">
        <v>2023</v>
      </c>
      <c r="I22" s="10">
        <v>2</v>
      </c>
      <c r="J22" s="6" t="s">
        <v>13</v>
      </c>
      <c r="K22" s="55">
        <v>150.30000000000001</v>
      </c>
      <c r="L22" s="55"/>
      <c r="M22" s="55"/>
    </row>
    <row r="23" spans="1:13" s="7" customFormat="1" x14ac:dyDescent="0.35">
      <c r="A23" s="57"/>
      <c r="B23" s="58"/>
      <c r="C23" s="38" t="s">
        <v>14</v>
      </c>
      <c r="D23" s="58"/>
      <c r="E23" s="54" t="s">
        <v>316</v>
      </c>
      <c r="F23" s="54"/>
      <c r="G23" s="10">
        <v>1</v>
      </c>
      <c r="H23" s="10">
        <v>2023</v>
      </c>
      <c r="I23" s="10">
        <v>2</v>
      </c>
      <c r="J23" s="6" t="s">
        <v>17</v>
      </c>
      <c r="K23" s="55">
        <v>-343.82</v>
      </c>
      <c r="L23" s="55"/>
      <c r="M23" s="55"/>
    </row>
    <row r="24" spans="1:13" s="7" customFormat="1" x14ac:dyDescent="0.35">
      <c r="A24" s="57"/>
      <c r="B24" s="58"/>
      <c r="C24" s="38" t="s">
        <v>14</v>
      </c>
      <c r="D24" s="58"/>
      <c r="E24" s="54" t="s">
        <v>316</v>
      </c>
      <c r="F24" s="54"/>
      <c r="G24" s="10">
        <v>1</v>
      </c>
      <c r="H24" s="10">
        <v>2023</v>
      </c>
      <c r="I24" s="10">
        <v>2</v>
      </c>
      <c r="J24" s="6" t="s">
        <v>17</v>
      </c>
      <c r="K24" s="55">
        <v>0</v>
      </c>
      <c r="L24" s="55"/>
      <c r="M24" s="55"/>
    </row>
    <row r="25" spans="1:13" s="7" customFormat="1" x14ac:dyDescent="0.35">
      <c r="A25" s="57"/>
      <c r="B25" s="58"/>
      <c r="C25" s="38" t="s">
        <v>14</v>
      </c>
      <c r="D25" s="58"/>
      <c r="E25" s="54" t="s">
        <v>316</v>
      </c>
      <c r="F25" s="54"/>
      <c r="G25" s="10">
        <v>1</v>
      </c>
      <c r="H25" s="10">
        <v>2023</v>
      </c>
      <c r="I25" s="10">
        <v>2</v>
      </c>
      <c r="J25" s="6" t="s">
        <v>17</v>
      </c>
      <c r="K25" s="55">
        <v>-221.95</v>
      </c>
      <c r="L25" s="55"/>
      <c r="M25" s="55"/>
    </row>
    <row r="26" spans="1:13" s="7" customFormat="1" x14ac:dyDescent="0.35">
      <c r="A26" s="57"/>
      <c r="B26" s="58"/>
      <c r="C26" s="38" t="s">
        <v>14</v>
      </c>
      <c r="D26" s="58"/>
      <c r="E26" s="54" t="s">
        <v>316</v>
      </c>
      <c r="F26" s="54"/>
      <c r="G26" s="10">
        <v>1</v>
      </c>
      <c r="H26" s="10">
        <v>2023</v>
      </c>
      <c r="I26" s="10">
        <v>2</v>
      </c>
      <c r="J26" s="6" t="s">
        <v>17</v>
      </c>
      <c r="K26" s="55">
        <v>-25.47</v>
      </c>
      <c r="L26" s="55"/>
      <c r="M26" s="55"/>
    </row>
    <row r="27" spans="1:13" s="7" customFormat="1" x14ac:dyDescent="0.35">
      <c r="A27" s="57"/>
      <c r="B27" s="58"/>
      <c r="C27" s="38" t="s">
        <v>14</v>
      </c>
      <c r="D27" s="58"/>
      <c r="E27" s="54" t="s">
        <v>316</v>
      </c>
      <c r="F27" s="54"/>
      <c r="G27" s="10">
        <v>1</v>
      </c>
      <c r="H27" s="10">
        <v>2023</v>
      </c>
      <c r="I27" s="10">
        <v>2</v>
      </c>
      <c r="J27" s="6" t="s">
        <v>17</v>
      </c>
      <c r="K27" s="55">
        <v>-7.82</v>
      </c>
      <c r="L27" s="55"/>
      <c r="M27" s="55"/>
    </row>
    <row r="28" spans="1:13" s="7" customFormat="1" x14ac:dyDescent="0.35">
      <c r="A28" s="57"/>
      <c r="B28" s="58"/>
      <c r="C28" s="38" t="s">
        <v>14</v>
      </c>
      <c r="D28" s="58"/>
      <c r="E28" s="54" t="s">
        <v>316</v>
      </c>
      <c r="F28" s="54"/>
      <c r="G28" s="10">
        <v>1</v>
      </c>
      <c r="H28" s="10">
        <v>2023</v>
      </c>
      <c r="I28" s="10">
        <v>2</v>
      </c>
      <c r="J28" s="6" t="s">
        <v>17</v>
      </c>
      <c r="K28" s="55">
        <v>-12.52</v>
      </c>
      <c r="L28" s="55"/>
      <c r="M28" s="55"/>
    </row>
    <row r="29" spans="1:13" s="7" customFormat="1" x14ac:dyDescent="0.35">
      <c r="A29" s="57"/>
      <c r="B29" s="58"/>
      <c r="C29" s="38" t="s">
        <v>14</v>
      </c>
      <c r="D29" s="58"/>
      <c r="E29" s="54" t="s">
        <v>316</v>
      </c>
      <c r="F29" s="54"/>
      <c r="G29" s="10">
        <v>1</v>
      </c>
      <c r="H29" s="10">
        <v>2023</v>
      </c>
      <c r="I29" s="10">
        <v>2</v>
      </c>
      <c r="J29" s="6" t="s">
        <v>17</v>
      </c>
      <c r="K29" s="55">
        <v>-26.55</v>
      </c>
      <c r="L29" s="55"/>
      <c r="M29" s="55"/>
    </row>
    <row r="30" spans="1:13" s="7" customFormat="1" x14ac:dyDescent="0.35">
      <c r="A30" s="57"/>
      <c r="B30" s="58"/>
      <c r="C30" s="37" t="s">
        <v>14</v>
      </c>
      <c r="D30" s="54" t="s">
        <v>18</v>
      </c>
      <c r="E30" s="54"/>
      <c r="F30" s="54"/>
      <c r="G30" s="54"/>
      <c r="H30" s="54"/>
      <c r="I30" s="54"/>
      <c r="J30" s="54"/>
      <c r="K30" s="55">
        <v>2417.12</v>
      </c>
      <c r="L30" s="55"/>
      <c r="M30" s="55"/>
    </row>
    <row r="31" spans="1:13" s="7" customFormat="1" x14ac:dyDescent="0.35">
      <c r="A31" s="8" t="s">
        <v>310</v>
      </c>
      <c r="B31" s="9" t="s">
        <v>311</v>
      </c>
      <c r="C31" s="8" t="s">
        <v>608</v>
      </c>
      <c r="D31" s="9" t="s">
        <v>11</v>
      </c>
      <c r="E31" s="54" t="s">
        <v>15</v>
      </c>
      <c r="F31" s="54"/>
      <c r="G31" s="10">
        <v>1</v>
      </c>
      <c r="H31" s="10">
        <v>2023</v>
      </c>
      <c r="I31" s="10">
        <v>2</v>
      </c>
      <c r="J31" s="6" t="s">
        <v>13</v>
      </c>
      <c r="K31" s="55">
        <v>3083.01</v>
      </c>
      <c r="L31" s="55"/>
      <c r="M31" s="55"/>
    </row>
    <row r="32" spans="1:13" s="7" customFormat="1" x14ac:dyDescent="0.35">
      <c r="A32" s="57"/>
      <c r="B32" s="58"/>
      <c r="C32" s="38" t="s">
        <v>14</v>
      </c>
      <c r="D32" s="58"/>
      <c r="E32" s="54" t="s">
        <v>16</v>
      </c>
      <c r="F32" s="54"/>
      <c r="G32" s="10">
        <v>1</v>
      </c>
      <c r="H32" s="10">
        <v>2023</v>
      </c>
      <c r="I32" s="10">
        <v>2</v>
      </c>
      <c r="J32" s="6" t="s">
        <v>13</v>
      </c>
      <c r="K32" s="55">
        <v>770.75</v>
      </c>
      <c r="L32" s="55"/>
      <c r="M32" s="55"/>
    </row>
    <row r="33" spans="1:13" s="7" customFormat="1" x14ac:dyDescent="0.35">
      <c r="A33" s="57"/>
      <c r="B33" s="58"/>
      <c r="C33" s="38" t="s">
        <v>14</v>
      </c>
      <c r="D33" s="58"/>
      <c r="E33" s="54" t="s">
        <v>316</v>
      </c>
      <c r="F33" s="54"/>
      <c r="G33" s="10">
        <v>1</v>
      </c>
      <c r="H33" s="10">
        <v>2023</v>
      </c>
      <c r="I33" s="10">
        <v>2</v>
      </c>
      <c r="J33" s="6" t="s">
        <v>17</v>
      </c>
      <c r="K33" s="55">
        <v>-244.07</v>
      </c>
      <c r="L33" s="55"/>
      <c r="M33" s="55"/>
    </row>
    <row r="34" spans="1:13" s="7" customFormat="1" x14ac:dyDescent="0.35">
      <c r="A34" s="57"/>
      <c r="B34" s="58"/>
      <c r="C34" s="38" t="s">
        <v>14</v>
      </c>
      <c r="D34" s="58"/>
      <c r="E34" s="54" t="s">
        <v>316</v>
      </c>
      <c r="F34" s="54"/>
      <c r="G34" s="10">
        <v>1</v>
      </c>
      <c r="H34" s="10">
        <v>2023</v>
      </c>
      <c r="I34" s="10">
        <v>2</v>
      </c>
      <c r="J34" s="6" t="s">
        <v>17</v>
      </c>
      <c r="K34" s="55">
        <v>0</v>
      </c>
      <c r="L34" s="55"/>
      <c r="M34" s="55"/>
    </row>
    <row r="35" spans="1:13" s="7" customFormat="1" x14ac:dyDescent="0.35">
      <c r="A35" s="57"/>
      <c r="B35" s="58"/>
      <c r="C35" s="38" t="s">
        <v>14</v>
      </c>
      <c r="D35" s="58"/>
      <c r="E35" s="54" t="s">
        <v>316</v>
      </c>
      <c r="F35" s="54"/>
      <c r="G35" s="10">
        <v>1</v>
      </c>
      <c r="H35" s="10">
        <v>2023</v>
      </c>
      <c r="I35" s="10">
        <v>2</v>
      </c>
      <c r="J35" s="6" t="s">
        <v>17</v>
      </c>
      <c r="K35" s="55">
        <v>-365.77</v>
      </c>
      <c r="L35" s="55"/>
      <c r="M35" s="55"/>
    </row>
    <row r="36" spans="1:13" s="7" customFormat="1" x14ac:dyDescent="0.35">
      <c r="A36" s="57"/>
      <c r="B36" s="58"/>
      <c r="C36" s="38" t="s">
        <v>14</v>
      </c>
      <c r="D36" s="58"/>
      <c r="E36" s="54" t="s">
        <v>316</v>
      </c>
      <c r="F36" s="54"/>
      <c r="G36" s="10">
        <v>1</v>
      </c>
      <c r="H36" s="10">
        <v>2023</v>
      </c>
      <c r="I36" s="10">
        <v>2</v>
      </c>
      <c r="J36" s="6" t="s">
        <v>17</v>
      </c>
      <c r="K36" s="55">
        <v>-168.39</v>
      </c>
      <c r="L36" s="55"/>
      <c r="M36" s="55"/>
    </row>
    <row r="37" spans="1:13" s="7" customFormat="1" x14ac:dyDescent="0.35">
      <c r="A37" s="57"/>
      <c r="B37" s="58"/>
      <c r="C37" s="38" t="s">
        <v>14</v>
      </c>
      <c r="D37" s="58"/>
      <c r="E37" s="54" t="s">
        <v>316</v>
      </c>
      <c r="F37" s="54"/>
      <c r="G37" s="10">
        <v>1</v>
      </c>
      <c r="H37" s="10">
        <v>2023</v>
      </c>
      <c r="I37" s="10">
        <v>2</v>
      </c>
      <c r="J37" s="6" t="s">
        <v>17</v>
      </c>
      <c r="K37" s="55">
        <v>-19.27</v>
      </c>
      <c r="L37" s="55"/>
      <c r="M37" s="55"/>
    </row>
    <row r="38" spans="1:13" s="7" customFormat="1" x14ac:dyDescent="0.35">
      <c r="A38" s="57"/>
      <c r="B38" s="58"/>
      <c r="C38" s="38" t="s">
        <v>14</v>
      </c>
      <c r="D38" s="58"/>
      <c r="E38" s="54" t="s">
        <v>316</v>
      </c>
      <c r="F38" s="54"/>
      <c r="G38" s="10">
        <v>1</v>
      </c>
      <c r="H38" s="10">
        <v>2023</v>
      </c>
      <c r="I38" s="10">
        <v>2</v>
      </c>
      <c r="J38" s="6" t="s">
        <v>17</v>
      </c>
      <c r="K38" s="55">
        <v>-38.54</v>
      </c>
      <c r="L38" s="55"/>
      <c r="M38" s="55"/>
    </row>
    <row r="39" spans="1:13" s="7" customFormat="1" x14ac:dyDescent="0.35">
      <c r="A39" s="57"/>
      <c r="B39" s="58"/>
      <c r="C39" s="37" t="s">
        <v>14</v>
      </c>
      <c r="D39" s="54" t="s">
        <v>18</v>
      </c>
      <c r="E39" s="54"/>
      <c r="F39" s="54"/>
      <c r="G39" s="54"/>
      <c r="H39" s="54"/>
      <c r="I39" s="54"/>
      <c r="J39" s="54"/>
      <c r="K39" s="55">
        <v>3017.72</v>
      </c>
      <c r="L39" s="55"/>
      <c r="M39" s="55"/>
    </row>
    <row r="40" spans="1:13" s="7" customFormat="1" x14ac:dyDescent="0.35">
      <c r="A40" s="8" t="s">
        <v>27</v>
      </c>
      <c r="B40" s="9" t="s">
        <v>28</v>
      </c>
      <c r="C40" s="8" t="s">
        <v>609</v>
      </c>
      <c r="D40" s="9" t="s">
        <v>11</v>
      </c>
      <c r="E40" s="54" t="s">
        <v>15</v>
      </c>
      <c r="F40" s="54"/>
      <c r="G40" s="10">
        <v>1</v>
      </c>
      <c r="H40" s="10">
        <v>2023</v>
      </c>
      <c r="I40" s="10">
        <v>2</v>
      </c>
      <c r="J40" s="6" t="s">
        <v>13</v>
      </c>
      <c r="K40" s="55">
        <v>5241.1099999999997</v>
      </c>
      <c r="L40" s="55"/>
      <c r="M40" s="55"/>
    </row>
    <row r="41" spans="1:13" s="7" customFormat="1" x14ac:dyDescent="0.35">
      <c r="A41" s="57"/>
      <c r="B41" s="58"/>
      <c r="C41" s="38" t="s">
        <v>14</v>
      </c>
      <c r="D41" s="58"/>
      <c r="E41" s="54" t="s">
        <v>16</v>
      </c>
      <c r="F41" s="54"/>
      <c r="G41" s="10">
        <v>1</v>
      </c>
      <c r="H41" s="10">
        <v>2023</v>
      </c>
      <c r="I41" s="10">
        <v>2</v>
      </c>
      <c r="J41" s="6" t="s">
        <v>13</v>
      </c>
      <c r="K41" s="55">
        <v>1310.28</v>
      </c>
      <c r="L41" s="55"/>
      <c r="M41" s="55"/>
    </row>
    <row r="42" spans="1:13" s="7" customFormat="1" x14ac:dyDescent="0.35">
      <c r="A42" s="57"/>
      <c r="B42" s="58"/>
      <c r="C42" s="38" t="s">
        <v>14</v>
      </c>
      <c r="D42" s="58"/>
      <c r="E42" s="54" t="s">
        <v>29</v>
      </c>
      <c r="F42" s="54"/>
      <c r="G42" s="10">
        <v>1</v>
      </c>
      <c r="H42" s="10">
        <v>2023</v>
      </c>
      <c r="I42" s="10">
        <v>2</v>
      </c>
      <c r="J42" s="6" t="s">
        <v>13</v>
      </c>
      <c r="K42" s="55">
        <v>393.08</v>
      </c>
      <c r="L42" s="55"/>
      <c r="M42" s="55"/>
    </row>
    <row r="43" spans="1:13" s="7" customFormat="1" x14ac:dyDescent="0.35">
      <c r="A43" s="57"/>
      <c r="B43" s="58"/>
      <c r="C43" s="38" t="s">
        <v>14</v>
      </c>
      <c r="D43" s="58"/>
      <c r="E43" s="54" t="s">
        <v>316</v>
      </c>
      <c r="F43" s="54"/>
      <c r="G43" s="10">
        <v>1</v>
      </c>
      <c r="H43" s="10">
        <v>2023</v>
      </c>
      <c r="I43" s="10">
        <v>2</v>
      </c>
      <c r="J43" s="6" t="s">
        <v>17</v>
      </c>
      <c r="K43" s="55">
        <v>-308.70999999999998</v>
      </c>
      <c r="L43" s="55"/>
      <c r="M43" s="55"/>
    </row>
    <row r="44" spans="1:13" s="7" customFormat="1" x14ac:dyDescent="0.35">
      <c r="A44" s="57"/>
      <c r="B44" s="58"/>
      <c r="C44" s="38" t="s">
        <v>14</v>
      </c>
      <c r="D44" s="58"/>
      <c r="E44" s="54" t="s">
        <v>316</v>
      </c>
      <c r="F44" s="54"/>
      <c r="G44" s="10">
        <v>1</v>
      </c>
      <c r="H44" s="10">
        <v>2023</v>
      </c>
      <c r="I44" s="10">
        <v>2</v>
      </c>
      <c r="J44" s="6" t="s">
        <v>17</v>
      </c>
      <c r="K44" s="55">
        <v>0</v>
      </c>
      <c r="L44" s="55"/>
      <c r="M44" s="55"/>
    </row>
    <row r="45" spans="1:13" s="7" customFormat="1" x14ac:dyDescent="0.35">
      <c r="A45" s="57"/>
      <c r="B45" s="58"/>
      <c r="C45" s="38" t="s">
        <v>14</v>
      </c>
      <c r="D45" s="58"/>
      <c r="E45" s="54" t="s">
        <v>316</v>
      </c>
      <c r="F45" s="54"/>
      <c r="G45" s="10">
        <v>1</v>
      </c>
      <c r="H45" s="10">
        <v>2023</v>
      </c>
      <c r="I45" s="10">
        <v>2</v>
      </c>
      <c r="J45" s="6" t="s">
        <v>17</v>
      </c>
      <c r="K45" s="55">
        <v>-798.4</v>
      </c>
      <c r="L45" s="55"/>
      <c r="M45" s="55"/>
    </row>
    <row r="46" spans="1:13" s="7" customFormat="1" x14ac:dyDescent="0.35">
      <c r="A46" s="57"/>
      <c r="B46" s="58"/>
      <c r="C46" s="38" t="s">
        <v>14</v>
      </c>
      <c r="D46" s="58"/>
      <c r="E46" s="54" t="s">
        <v>316</v>
      </c>
      <c r="F46" s="54"/>
      <c r="G46" s="10">
        <v>1</v>
      </c>
      <c r="H46" s="10">
        <v>2023</v>
      </c>
      <c r="I46" s="10">
        <v>2</v>
      </c>
      <c r="J46" s="6" t="s">
        <v>17</v>
      </c>
      <c r="K46" s="55">
        <v>-820.8</v>
      </c>
      <c r="L46" s="55"/>
      <c r="M46" s="55"/>
    </row>
    <row r="47" spans="1:13" s="7" customFormat="1" x14ac:dyDescent="0.35">
      <c r="A47" s="57"/>
      <c r="B47" s="58"/>
      <c r="C47" s="38" t="s">
        <v>14</v>
      </c>
      <c r="D47" s="58"/>
      <c r="E47" s="54" t="s">
        <v>316</v>
      </c>
      <c r="F47" s="54"/>
      <c r="G47" s="10">
        <v>1</v>
      </c>
      <c r="H47" s="10">
        <v>2023</v>
      </c>
      <c r="I47" s="10">
        <v>2</v>
      </c>
      <c r="J47" s="6" t="s">
        <v>17</v>
      </c>
      <c r="K47" s="55">
        <v>-46.94</v>
      </c>
      <c r="L47" s="55"/>
      <c r="M47" s="55"/>
    </row>
    <row r="48" spans="1:13" s="7" customFormat="1" x14ac:dyDescent="0.35">
      <c r="A48" s="57"/>
      <c r="B48" s="58"/>
      <c r="C48" s="38" t="s">
        <v>14</v>
      </c>
      <c r="D48" s="58"/>
      <c r="E48" s="54" t="s">
        <v>316</v>
      </c>
      <c r="F48" s="54"/>
      <c r="G48" s="10">
        <v>1</v>
      </c>
      <c r="H48" s="10">
        <v>2023</v>
      </c>
      <c r="I48" s="10">
        <v>2</v>
      </c>
      <c r="J48" s="6" t="s">
        <v>17</v>
      </c>
      <c r="K48" s="55">
        <v>-32.76</v>
      </c>
      <c r="L48" s="55"/>
      <c r="M48" s="55"/>
    </row>
    <row r="49" spans="1:13" s="7" customFormat="1" x14ac:dyDescent="0.35">
      <c r="A49" s="57"/>
      <c r="B49" s="58"/>
      <c r="C49" s="38" t="s">
        <v>14</v>
      </c>
      <c r="D49" s="58"/>
      <c r="E49" s="54" t="s">
        <v>316</v>
      </c>
      <c r="F49" s="54"/>
      <c r="G49" s="10">
        <v>1</v>
      </c>
      <c r="H49" s="10">
        <v>2023</v>
      </c>
      <c r="I49" s="10">
        <v>2</v>
      </c>
      <c r="J49" s="6" t="s">
        <v>17</v>
      </c>
      <c r="K49" s="55">
        <v>-69.44</v>
      </c>
      <c r="L49" s="55"/>
      <c r="M49" s="55"/>
    </row>
    <row r="50" spans="1:13" s="7" customFormat="1" x14ac:dyDescent="0.35">
      <c r="A50" s="57"/>
      <c r="B50" s="58"/>
      <c r="C50" s="37" t="s">
        <v>14</v>
      </c>
      <c r="D50" s="54" t="s">
        <v>18</v>
      </c>
      <c r="E50" s="54"/>
      <c r="F50" s="54"/>
      <c r="G50" s="54"/>
      <c r="H50" s="54"/>
      <c r="I50" s="54"/>
      <c r="J50" s="54"/>
      <c r="K50" s="55">
        <v>4867.42</v>
      </c>
      <c r="L50" s="55"/>
      <c r="M50" s="55"/>
    </row>
    <row r="51" spans="1:13" s="7" customFormat="1" x14ac:dyDescent="0.35">
      <c r="A51" s="8" t="s">
        <v>30</v>
      </c>
      <c r="B51" s="9" t="s">
        <v>31</v>
      </c>
      <c r="C51" s="8" t="s">
        <v>610</v>
      </c>
      <c r="D51" s="9" t="s">
        <v>11</v>
      </c>
      <c r="E51" s="54" t="s">
        <v>15</v>
      </c>
      <c r="F51" s="54"/>
      <c r="G51" s="10">
        <v>1</v>
      </c>
      <c r="H51" s="10">
        <v>2023</v>
      </c>
      <c r="I51" s="10">
        <v>2</v>
      </c>
      <c r="J51" s="6" t="s">
        <v>13</v>
      </c>
      <c r="K51" s="55">
        <v>6782.61</v>
      </c>
      <c r="L51" s="55"/>
      <c r="M51" s="55"/>
    </row>
    <row r="52" spans="1:13" s="7" customFormat="1" x14ac:dyDescent="0.35">
      <c r="A52" s="57"/>
      <c r="B52" s="58"/>
      <c r="C52" s="38" t="s">
        <v>14</v>
      </c>
      <c r="D52" s="58"/>
      <c r="E52" s="54" t="s">
        <v>16</v>
      </c>
      <c r="F52" s="54"/>
      <c r="G52" s="10">
        <v>1</v>
      </c>
      <c r="H52" s="10">
        <v>2023</v>
      </c>
      <c r="I52" s="10">
        <v>2</v>
      </c>
      <c r="J52" s="6" t="s">
        <v>13</v>
      </c>
      <c r="K52" s="55">
        <v>1695.65</v>
      </c>
      <c r="L52" s="55"/>
      <c r="M52" s="55"/>
    </row>
    <row r="53" spans="1:13" s="7" customFormat="1" x14ac:dyDescent="0.35">
      <c r="A53" s="57"/>
      <c r="B53" s="58"/>
      <c r="C53" s="38" t="s">
        <v>14</v>
      </c>
      <c r="D53" s="58"/>
      <c r="E53" s="54" t="s">
        <v>32</v>
      </c>
      <c r="F53" s="54"/>
      <c r="G53" s="10">
        <v>1</v>
      </c>
      <c r="H53" s="10">
        <v>2023</v>
      </c>
      <c r="I53" s="10">
        <v>2</v>
      </c>
      <c r="J53" s="6" t="s">
        <v>13</v>
      </c>
      <c r="K53" s="55">
        <v>3000</v>
      </c>
      <c r="L53" s="55"/>
      <c r="M53" s="55"/>
    </row>
    <row r="54" spans="1:13" s="7" customFormat="1" x14ac:dyDescent="0.35">
      <c r="A54" s="57"/>
      <c r="B54" s="58"/>
      <c r="C54" s="38" t="s">
        <v>14</v>
      </c>
      <c r="D54" s="58"/>
      <c r="E54" s="54" t="s">
        <v>849</v>
      </c>
      <c r="F54" s="54"/>
      <c r="G54" s="10">
        <v>1</v>
      </c>
      <c r="H54" s="10">
        <v>2023</v>
      </c>
      <c r="I54" s="10">
        <v>2</v>
      </c>
      <c r="J54" s="6" t="s">
        <v>13</v>
      </c>
      <c r="K54" s="55">
        <v>2466.86</v>
      </c>
      <c r="L54" s="55"/>
      <c r="M54" s="55"/>
    </row>
    <row r="55" spans="1:13" s="7" customFormat="1" x14ac:dyDescent="0.35">
      <c r="A55" s="57"/>
      <c r="B55" s="58"/>
      <c r="C55" s="38" t="s">
        <v>14</v>
      </c>
      <c r="D55" s="58"/>
      <c r="E55" s="54" t="s">
        <v>316</v>
      </c>
      <c r="F55" s="54"/>
      <c r="G55" s="10">
        <v>1</v>
      </c>
      <c r="H55" s="10">
        <v>2023</v>
      </c>
      <c r="I55" s="10">
        <v>2</v>
      </c>
      <c r="J55" s="6" t="s">
        <v>17</v>
      </c>
      <c r="K55" s="55">
        <v>-308.70999999999998</v>
      </c>
      <c r="L55" s="55"/>
      <c r="M55" s="55"/>
    </row>
    <row r="56" spans="1:13" s="7" customFormat="1" x14ac:dyDescent="0.35">
      <c r="A56" s="57"/>
      <c r="B56" s="58"/>
      <c r="C56" s="38" t="s">
        <v>14</v>
      </c>
      <c r="D56" s="58"/>
      <c r="E56" s="54" t="s">
        <v>316</v>
      </c>
      <c r="F56" s="54"/>
      <c r="G56" s="10">
        <v>1</v>
      </c>
      <c r="H56" s="10">
        <v>2023</v>
      </c>
      <c r="I56" s="10">
        <v>2</v>
      </c>
      <c r="J56" s="6" t="s">
        <v>17</v>
      </c>
      <c r="K56" s="55">
        <v>0</v>
      </c>
      <c r="L56" s="55"/>
      <c r="M56" s="55"/>
    </row>
    <row r="57" spans="1:13" s="7" customFormat="1" x14ac:dyDescent="0.35">
      <c r="A57" s="57"/>
      <c r="B57" s="58"/>
      <c r="C57" s="38" t="s">
        <v>14</v>
      </c>
      <c r="D57" s="58"/>
      <c r="E57" s="54" t="s">
        <v>316</v>
      </c>
      <c r="F57" s="54"/>
      <c r="G57" s="10">
        <v>1</v>
      </c>
      <c r="H57" s="10">
        <v>2023</v>
      </c>
      <c r="I57" s="10">
        <v>2</v>
      </c>
      <c r="J57" s="6" t="s">
        <v>17</v>
      </c>
      <c r="K57" s="55">
        <v>-877.22</v>
      </c>
      <c r="L57" s="55"/>
      <c r="M57" s="55"/>
    </row>
    <row r="58" spans="1:13" s="7" customFormat="1" x14ac:dyDescent="0.35">
      <c r="A58" s="57"/>
      <c r="B58" s="58"/>
      <c r="C58" s="38" t="s">
        <v>14</v>
      </c>
      <c r="D58" s="58"/>
      <c r="E58" s="54" t="s">
        <v>316</v>
      </c>
      <c r="F58" s="54"/>
      <c r="G58" s="10">
        <v>1</v>
      </c>
      <c r="H58" s="10">
        <v>2023</v>
      </c>
      <c r="I58" s="10">
        <v>2</v>
      </c>
      <c r="J58" s="6" t="s">
        <v>17</v>
      </c>
      <c r="K58" s="55">
        <v>-2045.92</v>
      </c>
      <c r="L58" s="55"/>
      <c r="M58" s="55"/>
    </row>
    <row r="59" spans="1:13" s="7" customFormat="1" x14ac:dyDescent="0.35">
      <c r="A59" s="57"/>
      <c r="B59" s="58"/>
      <c r="C59" s="38" t="s">
        <v>14</v>
      </c>
      <c r="D59" s="58"/>
      <c r="E59" s="54" t="s">
        <v>316</v>
      </c>
      <c r="F59" s="54"/>
      <c r="G59" s="10">
        <v>1</v>
      </c>
      <c r="H59" s="10">
        <v>2023</v>
      </c>
      <c r="I59" s="10">
        <v>2</v>
      </c>
      <c r="J59" s="6" t="s">
        <v>17</v>
      </c>
      <c r="K59" s="55">
        <v>-7.82</v>
      </c>
      <c r="L59" s="55"/>
      <c r="M59" s="55"/>
    </row>
    <row r="60" spans="1:13" s="7" customFormat="1" x14ac:dyDescent="0.35">
      <c r="A60" s="57"/>
      <c r="B60" s="58"/>
      <c r="C60" s="38" t="s">
        <v>14</v>
      </c>
      <c r="D60" s="58"/>
      <c r="E60" s="54" t="s">
        <v>316</v>
      </c>
      <c r="F60" s="54"/>
      <c r="G60" s="10">
        <v>1</v>
      </c>
      <c r="H60" s="10">
        <v>2023</v>
      </c>
      <c r="I60" s="10">
        <v>2</v>
      </c>
      <c r="J60" s="6" t="s">
        <v>17</v>
      </c>
      <c r="K60" s="55">
        <v>-42.39</v>
      </c>
      <c r="L60" s="55"/>
      <c r="M60" s="55"/>
    </row>
    <row r="61" spans="1:13" s="7" customFormat="1" x14ac:dyDescent="0.35">
      <c r="A61" s="57"/>
      <c r="B61" s="58"/>
      <c r="C61" s="38" t="s">
        <v>14</v>
      </c>
      <c r="D61" s="58"/>
      <c r="E61" s="54" t="s">
        <v>316</v>
      </c>
      <c r="F61" s="54"/>
      <c r="G61" s="10">
        <v>1</v>
      </c>
      <c r="H61" s="10">
        <v>2023</v>
      </c>
      <c r="I61" s="10">
        <v>2</v>
      </c>
      <c r="J61" s="6" t="s">
        <v>17</v>
      </c>
      <c r="K61" s="55">
        <v>-114.78</v>
      </c>
      <c r="L61" s="55"/>
      <c r="M61" s="55"/>
    </row>
    <row r="62" spans="1:13" s="7" customFormat="1" x14ac:dyDescent="0.35">
      <c r="A62" s="57"/>
      <c r="B62" s="58"/>
      <c r="C62" s="37" t="s">
        <v>14</v>
      </c>
      <c r="D62" s="54" t="s">
        <v>18</v>
      </c>
      <c r="E62" s="54"/>
      <c r="F62" s="54"/>
      <c r="G62" s="54"/>
      <c r="H62" s="54"/>
      <c r="I62" s="54"/>
      <c r="J62" s="54"/>
      <c r="K62" s="55">
        <v>10548.28</v>
      </c>
      <c r="L62" s="55"/>
      <c r="M62" s="55"/>
    </row>
    <row r="63" spans="1:13" s="7" customFormat="1" x14ac:dyDescent="0.35">
      <c r="A63" s="8" t="s">
        <v>306</v>
      </c>
      <c r="B63" s="9" t="s">
        <v>307</v>
      </c>
      <c r="C63" s="8" t="s">
        <v>611</v>
      </c>
      <c r="D63" s="9" t="s">
        <v>11</v>
      </c>
      <c r="E63" s="54" t="s">
        <v>195</v>
      </c>
      <c r="F63" s="54"/>
      <c r="G63" s="10">
        <v>1</v>
      </c>
      <c r="H63" s="10">
        <v>2023</v>
      </c>
      <c r="I63" s="10">
        <v>2</v>
      </c>
      <c r="J63" s="6" t="s">
        <v>13</v>
      </c>
      <c r="K63" s="55">
        <v>1250</v>
      </c>
      <c r="L63" s="55"/>
      <c r="M63" s="55"/>
    </row>
    <row r="64" spans="1:13" s="7" customFormat="1" x14ac:dyDescent="0.35">
      <c r="A64" s="57"/>
      <c r="B64" s="58"/>
      <c r="C64" s="38" t="s">
        <v>14</v>
      </c>
      <c r="D64" s="58"/>
      <c r="E64" s="54" t="s">
        <v>12</v>
      </c>
      <c r="F64" s="54"/>
      <c r="G64" s="10">
        <v>1</v>
      </c>
      <c r="H64" s="10">
        <v>2023</v>
      </c>
      <c r="I64" s="10">
        <v>2</v>
      </c>
      <c r="J64" s="6" t="s">
        <v>13</v>
      </c>
      <c r="K64" s="55">
        <v>400</v>
      </c>
      <c r="L64" s="55"/>
      <c r="M64" s="55"/>
    </row>
    <row r="65" spans="1:13" s="7" customFormat="1" x14ac:dyDescent="0.35">
      <c r="A65" s="57"/>
      <c r="B65" s="58"/>
      <c r="C65" s="38" t="s">
        <v>14</v>
      </c>
      <c r="D65" s="58"/>
      <c r="E65" s="54" t="s">
        <v>15</v>
      </c>
      <c r="F65" s="54"/>
      <c r="G65" s="10">
        <v>1</v>
      </c>
      <c r="H65" s="10">
        <v>2023</v>
      </c>
      <c r="I65" s="10">
        <v>2</v>
      </c>
      <c r="J65" s="6" t="s">
        <v>13</v>
      </c>
      <c r="K65" s="55">
        <v>6782.61</v>
      </c>
      <c r="L65" s="55"/>
      <c r="M65" s="55"/>
    </row>
    <row r="66" spans="1:13" s="7" customFormat="1" x14ac:dyDescent="0.35">
      <c r="A66" s="57"/>
      <c r="B66" s="58"/>
      <c r="C66" s="38" t="s">
        <v>14</v>
      </c>
      <c r="D66" s="58"/>
      <c r="E66" s="54" t="s">
        <v>16</v>
      </c>
      <c r="F66" s="54"/>
      <c r="G66" s="10">
        <v>1</v>
      </c>
      <c r="H66" s="10">
        <v>2023</v>
      </c>
      <c r="I66" s="10">
        <v>2</v>
      </c>
      <c r="J66" s="6" t="s">
        <v>13</v>
      </c>
      <c r="K66" s="55">
        <v>1695.65</v>
      </c>
      <c r="L66" s="55"/>
      <c r="M66" s="55"/>
    </row>
    <row r="67" spans="1:13" s="7" customFormat="1" x14ac:dyDescent="0.35">
      <c r="A67" s="57"/>
      <c r="B67" s="58"/>
      <c r="C67" s="38" t="s">
        <v>14</v>
      </c>
      <c r="D67" s="58"/>
      <c r="E67" s="54" t="s">
        <v>29</v>
      </c>
      <c r="F67" s="54"/>
      <c r="G67" s="10">
        <v>1</v>
      </c>
      <c r="H67" s="10">
        <v>2023</v>
      </c>
      <c r="I67" s="10">
        <v>2</v>
      </c>
      <c r="J67" s="6" t="s">
        <v>13</v>
      </c>
      <c r="K67" s="55">
        <v>508.7</v>
      </c>
      <c r="L67" s="55"/>
      <c r="M67" s="55"/>
    </row>
    <row r="68" spans="1:13" s="7" customFormat="1" x14ac:dyDescent="0.35">
      <c r="A68" s="57"/>
      <c r="B68" s="58"/>
      <c r="C68" s="38" t="s">
        <v>14</v>
      </c>
      <c r="D68" s="58"/>
      <c r="E68" s="54" t="s">
        <v>849</v>
      </c>
      <c r="F68" s="54"/>
      <c r="G68" s="10">
        <v>1</v>
      </c>
      <c r="H68" s="10">
        <v>2023</v>
      </c>
      <c r="I68" s="10">
        <v>2</v>
      </c>
      <c r="J68" s="6" t="s">
        <v>13</v>
      </c>
      <c r="K68" s="55">
        <v>1233.43</v>
      </c>
      <c r="L68" s="55"/>
      <c r="M68" s="55"/>
    </row>
    <row r="69" spans="1:13" s="7" customFormat="1" x14ac:dyDescent="0.35">
      <c r="A69" s="57"/>
      <c r="B69" s="58"/>
      <c r="C69" s="38" t="s">
        <v>14</v>
      </c>
      <c r="D69" s="58"/>
      <c r="E69" s="54" t="s">
        <v>316</v>
      </c>
      <c r="F69" s="54"/>
      <c r="G69" s="10">
        <v>1</v>
      </c>
      <c r="H69" s="10">
        <v>2023</v>
      </c>
      <c r="I69" s="10">
        <v>2</v>
      </c>
      <c r="J69" s="6" t="s">
        <v>17</v>
      </c>
      <c r="K69" s="55">
        <v>-740.2</v>
      </c>
      <c r="L69" s="55"/>
      <c r="M69" s="55"/>
    </row>
    <row r="70" spans="1:13" s="7" customFormat="1" x14ac:dyDescent="0.35">
      <c r="A70" s="57"/>
      <c r="B70" s="58"/>
      <c r="C70" s="38" t="s">
        <v>14</v>
      </c>
      <c r="D70" s="58"/>
      <c r="E70" s="54" t="s">
        <v>316</v>
      </c>
      <c r="F70" s="54"/>
      <c r="G70" s="10">
        <v>1</v>
      </c>
      <c r="H70" s="10">
        <v>2023</v>
      </c>
      <c r="I70" s="10">
        <v>2</v>
      </c>
      <c r="J70" s="6" t="s">
        <v>17</v>
      </c>
      <c r="K70" s="55">
        <v>0</v>
      </c>
      <c r="L70" s="55"/>
      <c r="M70" s="55"/>
    </row>
    <row r="71" spans="1:13" s="7" customFormat="1" x14ac:dyDescent="0.35">
      <c r="A71" s="57"/>
      <c r="B71" s="58"/>
      <c r="C71" s="38" t="s">
        <v>14</v>
      </c>
      <c r="D71" s="58"/>
      <c r="E71" s="54" t="s">
        <v>316</v>
      </c>
      <c r="F71" s="54"/>
      <c r="G71" s="10">
        <v>1</v>
      </c>
      <c r="H71" s="10">
        <v>2023</v>
      </c>
      <c r="I71" s="10">
        <v>2</v>
      </c>
      <c r="J71" s="6" t="s">
        <v>17</v>
      </c>
      <c r="K71" s="55">
        <v>-877.22</v>
      </c>
      <c r="L71" s="55"/>
      <c r="M71" s="55"/>
    </row>
    <row r="72" spans="1:13" s="7" customFormat="1" x14ac:dyDescent="0.35">
      <c r="A72" s="57"/>
      <c r="B72" s="58"/>
      <c r="C72" s="38" t="s">
        <v>14</v>
      </c>
      <c r="D72" s="58"/>
      <c r="E72" s="54" t="s">
        <v>316</v>
      </c>
      <c r="F72" s="54"/>
      <c r="G72" s="10">
        <v>1</v>
      </c>
      <c r="H72" s="10">
        <v>2023</v>
      </c>
      <c r="I72" s="10">
        <v>2</v>
      </c>
      <c r="J72" s="6" t="s">
        <v>17</v>
      </c>
      <c r="K72" s="55">
        <v>-1600.29</v>
      </c>
      <c r="L72" s="55"/>
      <c r="M72" s="55"/>
    </row>
    <row r="73" spans="1:13" s="7" customFormat="1" x14ac:dyDescent="0.35">
      <c r="A73" s="57"/>
      <c r="B73" s="58"/>
      <c r="C73" s="38" t="s">
        <v>14</v>
      </c>
      <c r="D73" s="58"/>
      <c r="E73" s="54" t="s">
        <v>316</v>
      </c>
      <c r="F73" s="54"/>
      <c r="G73" s="10">
        <v>1</v>
      </c>
      <c r="H73" s="10">
        <v>2023</v>
      </c>
      <c r="I73" s="10">
        <v>2</v>
      </c>
      <c r="J73" s="6" t="s">
        <v>17</v>
      </c>
      <c r="K73" s="55">
        <v>-42.39</v>
      </c>
      <c r="L73" s="55"/>
      <c r="M73" s="55"/>
    </row>
    <row r="74" spans="1:13" s="7" customFormat="1" x14ac:dyDescent="0.35">
      <c r="A74" s="57"/>
      <c r="B74" s="58"/>
      <c r="C74" s="38" t="s">
        <v>14</v>
      </c>
      <c r="D74" s="58"/>
      <c r="E74" s="54" t="s">
        <v>316</v>
      </c>
      <c r="F74" s="54"/>
      <c r="G74" s="10">
        <v>1</v>
      </c>
      <c r="H74" s="10">
        <v>2023</v>
      </c>
      <c r="I74" s="10">
        <v>2</v>
      </c>
      <c r="J74" s="6" t="s">
        <v>17</v>
      </c>
      <c r="K74" s="55">
        <v>-102.37</v>
      </c>
      <c r="L74" s="55"/>
      <c r="M74" s="55"/>
    </row>
    <row r="75" spans="1:13" s="7" customFormat="1" x14ac:dyDescent="0.35">
      <c r="A75" s="57"/>
      <c r="B75" s="58"/>
      <c r="C75" s="37" t="s">
        <v>14</v>
      </c>
      <c r="D75" s="54" t="s">
        <v>18</v>
      </c>
      <c r="E75" s="54"/>
      <c r="F75" s="54"/>
      <c r="G75" s="54"/>
      <c r="H75" s="54"/>
      <c r="I75" s="54"/>
      <c r="J75" s="54"/>
      <c r="K75" s="55">
        <v>8507.92</v>
      </c>
      <c r="L75" s="55"/>
      <c r="M75" s="55"/>
    </row>
    <row r="76" spans="1:13" s="7" customFormat="1" x14ac:dyDescent="0.35">
      <c r="A76" s="8" t="s">
        <v>33</v>
      </c>
      <c r="B76" s="9" t="s">
        <v>34</v>
      </c>
      <c r="C76" s="8" t="s">
        <v>612</v>
      </c>
      <c r="D76" s="9" t="s">
        <v>11</v>
      </c>
      <c r="E76" s="54" t="s">
        <v>15</v>
      </c>
      <c r="F76" s="54"/>
      <c r="G76" s="10">
        <v>1</v>
      </c>
      <c r="H76" s="10">
        <v>2023</v>
      </c>
      <c r="I76" s="10">
        <v>2</v>
      </c>
      <c r="J76" s="6" t="s">
        <v>13</v>
      </c>
      <c r="K76" s="55">
        <v>2003.96</v>
      </c>
      <c r="L76" s="55"/>
      <c r="M76" s="55"/>
    </row>
    <row r="77" spans="1:13" s="7" customFormat="1" x14ac:dyDescent="0.35">
      <c r="A77" s="57"/>
      <c r="B77" s="58"/>
      <c r="C77" s="38" t="s">
        <v>14</v>
      </c>
      <c r="D77" s="58"/>
      <c r="E77" s="54" t="s">
        <v>16</v>
      </c>
      <c r="F77" s="54"/>
      <c r="G77" s="10">
        <v>1</v>
      </c>
      <c r="H77" s="10">
        <v>2023</v>
      </c>
      <c r="I77" s="10">
        <v>2</v>
      </c>
      <c r="J77" s="6" t="s">
        <v>13</v>
      </c>
      <c r="K77" s="55">
        <v>500.99</v>
      </c>
      <c r="L77" s="55"/>
      <c r="M77" s="55"/>
    </row>
    <row r="78" spans="1:13" s="7" customFormat="1" x14ac:dyDescent="0.35">
      <c r="A78" s="57"/>
      <c r="B78" s="58"/>
      <c r="C78" s="38" t="s">
        <v>14</v>
      </c>
      <c r="D78" s="58"/>
      <c r="E78" s="54" t="s">
        <v>849</v>
      </c>
      <c r="F78" s="54"/>
      <c r="G78" s="10">
        <v>1</v>
      </c>
      <c r="H78" s="10">
        <v>2023</v>
      </c>
      <c r="I78" s="10">
        <v>2</v>
      </c>
      <c r="J78" s="6" t="s">
        <v>13</v>
      </c>
      <c r="K78" s="55">
        <v>2466.86</v>
      </c>
      <c r="L78" s="55"/>
      <c r="M78" s="55"/>
    </row>
    <row r="79" spans="1:13" s="7" customFormat="1" x14ac:dyDescent="0.35">
      <c r="A79" s="57"/>
      <c r="B79" s="58"/>
      <c r="C79" s="38" t="s">
        <v>14</v>
      </c>
      <c r="D79" s="58"/>
      <c r="E79" s="54" t="s">
        <v>316</v>
      </c>
      <c r="F79" s="54"/>
      <c r="G79" s="10">
        <v>1</v>
      </c>
      <c r="H79" s="10">
        <v>2023</v>
      </c>
      <c r="I79" s="10">
        <v>2</v>
      </c>
      <c r="J79" s="6" t="s">
        <v>17</v>
      </c>
      <c r="K79" s="55">
        <v>-270.16000000000003</v>
      </c>
      <c r="L79" s="55"/>
      <c r="M79" s="55"/>
    </row>
    <row r="80" spans="1:13" s="7" customFormat="1" x14ac:dyDescent="0.35">
      <c r="A80" s="57"/>
      <c r="B80" s="58"/>
      <c r="C80" s="38" t="s">
        <v>14</v>
      </c>
      <c r="D80" s="58"/>
      <c r="E80" s="54" t="s">
        <v>316</v>
      </c>
      <c r="F80" s="54"/>
      <c r="G80" s="10">
        <v>1</v>
      </c>
      <c r="H80" s="10">
        <v>2023</v>
      </c>
      <c r="I80" s="10">
        <v>2</v>
      </c>
      <c r="J80" s="6" t="s">
        <v>17</v>
      </c>
      <c r="K80" s="55">
        <v>0</v>
      </c>
      <c r="L80" s="55"/>
      <c r="M80" s="55"/>
    </row>
    <row r="81" spans="1:13" s="7" customFormat="1" x14ac:dyDescent="0.35">
      <c r="A81" s="57"/>
      <c r="B81" s="58"/>
      <c r="C81" s="38" t="s">
        <v>14</v>
      </c>
      <c r="D81" s="58"/>
      <c r="E81" s="54" t="s">
        <v>316</v>
      </c>
      <c r="F81" s="54"/>
      <c r="G81" s="10">
        <v>1</v>
      </c>
      <c r="H81" s="10">
        <v>2023</v>
      </c>
      <c r="I81" s="10">
        <v>2</v>
      </c>
      <c r="J81" s="6" t="s">
        <v>17</v>
      </c>
      <c r="K81" s="55">
        <v>-205.91</v>
      </c>
      <c r="L81" s="55"/>
      <c r="M81" s="55"/>
    </row>
    <row r="82" spans="1:13" s="7" customFormat="1" x14ac:dyDescent="0.35">
      <c r="A82" s="57"/>
      <c r="B82" s="58"/>
      <c r="C82" s="38" t="s">
        <v>14</v>
      </c>
      <c r="D82" s="58"/>
      <c r="E82" s="54" t="s">
        <v>316</v>
      </c>
      <c r="F82" s="54"/>
      <c r="G82" s="10">
        <v>1</v>
      </c>
      <c r="H82" s="10">
        <v>2023</v>
      </c>
      <c r="I82" s="10">
        <v>2</v>
      </c>
      <c r="J82" s="6" t="s">
        <v>17</v>
      </c>
      <c r="K82" s="55">
        <v>-12.52</v>
      </c>
      <c r="L82" s="55"/>
      <c r="M82" s="55"/>
    </row>
    <row r="83" spans="1:13" s="7" customFormat="1" x14ac:dyDescent="0.35">
      <c r="A83" s="57"/>
      <c r="B83" s="58"/>
      <c r="C83" s="38" t="s">
        <v>14</v>
      </c>
      <c r="D83" s="58"/>
      <c r="E83" s="54" t="s">
        <v>316</v>
      </c>
      <c r="F83" s="54"/>
      <c r="G83" s="10">
        <v>1</v>
      </c>
      <c r="H83" s="10">
        <v>2023</v>
      </c>
      <c r="I83" s="10">
        <v>2</v>
      </c>
      <c r="J83" s="6" t="s">
        <v>17</v>
      </c>
      <c r="K83" s="55">
        <v>-25.05</v>
      </c>
      <c r="L83" s="55"/>
      <c r="M83" s="55"/>
    </row>
    <row r="84" spans="1:13" s="7" customFormat="1" x14ac:dyDescent="0.35">
      <c r="A84" s="57"/>
      <c r="B84" s="58"/>
      <c r="C84" s="37" t="s">
        <v>14</v>
      </c>
      <c r="D84" s="54" t="s">
        <v>18</v>
      </c>
      <c r="E84" s="54"/>
      <c r="F84" s="54"/>
      <c r="G84" s="54"/>
      <c r="H84" s="54"/>
      <c r="I84" s="54"/>
      <c r="J84" s="54"/>
      <c r="K84" s="55">
        <v>4458.17</v>
      </c>
      <c r="L84" s="55"/>
      <c r="M84" s="55"/>
    </row>
    <row r="85" spans="1:13" s="7" customFormat="1" x14ac:dyDescent="0.35">
      <c r="A85" s="8" t="s">
        <v>36</v>
      </c>
      <c r="B85" s="9" t="s">
        <v>37</v>
      </c>
      <c r="C85" s="8" t="s">
        <v>613</v>
      </c>
      <c r="D85" s="9" t="s">
        <v>11</v>
      </c>
      <c r="E85" s="54" t="s">
        <v>21</v>
      </c>
      <c r="F85" s="54"/>
      <c r="G85" s="10">
        <v>1</v>
      </c>
      <c r="H85" s="10">
        <v>2023</v>
      </c>
      <c r="I85" s="10">
        <v>2</v>
      </c>
      <c r="J85" s="6" t="s">
        <v>13</v>
      </c>
      <c r="K85" s="55">
        <v>1669.97</v>
      </c>
      <c r="L85" s="55"/>
      <c r="M85" s="55"/>
    </row>
    <row r="86" spans="1:13" s="7" customFormat="1" x14ac:dyDescent="0.35">
      <c r="A86" s="57"/>
      <c r="B86" s="58"/>
      <c r="C86" s="38" t="s">
        <v>14</v>
      </c>
      <c r="D86" s="58"/>
      <c r="E86" s="54" t="s">
        <v>22</v>
      </c>
      <c r="F86" s="54"/>
      <c r="G86" s="10">
        <v>1</v>
      </c>
      <c r="H86" s="10">
        <v>2023</v>
      </c>
      <c r="I86" s="10">
        <v>2</v>
      </c>
      <c r="J86" s="6" t="s">
        <v>13</v>
      </c>
      <c r="K86" s="55">
        <v>556.66</v>
      </c>
      <c r="L86" s="55"/>
      <c r="M86" s="55"/>
    </row>
    <row r="87" spans="1:13" s="7" customFormat="1" x14ac:dyDescent="0.35">
      <c r="A87" s="57"/>
      <c r="B87" s="58"/>
      <c r="C87" s="38" t="s">
        <v>14</v>
      </c>
      <c r="D87" s="58"/>
      <c r="E87" s="54" t="s">
        <v>79</v>
      </c>
      <c r="F87" s="54"/>
      <c r="G87" s="10">
        <v>1</v>
      </c>
      <c r="H87" s="10">
        <v>2023</v>
      </c>
      <c r="I87" s="10">
        <v>2</v>
      </c>
      <c r="J87" s="6" t="s">
        <v>13</v>
      </c>
      <c r="K87" s="55">
        <v>834.98</v>
      </c>
      <c r="L87" s="55"/>
      <c r="M87" s="55"/>
    </row>
    <row r="88" spans="1:13" s="7" customFormat="1" x14ac:dyDescent="0.35">
      <c r="A88" s="57"/>
      <c r="B88" s="58"/>
      <c r="C88" s="38" t="s">
        <v>14</v>
      </c>
      <c r="D88" s="58"/>
      <c r="E88" s="54" t="s">
        <v>15</v>
      </c>
      <c r="F88" s="54"/>
      <c r="G88" s="10">
        <v>1</v>
      </c>
      <c r="H88" s="10">
        <v>2023</v>
      </c>
      <c r="I88" s="10">
        <v>2</v>
      </c>
      <c r="J88" s="6" t="s">
        <v>13</v>
      </c>
      <c r="K88" s="55">
        <v>667.99</v>
      </c>
      <c r="L88" s="55"/>
      <c r="M88" s="55"/>
    </row>
    <row r="89" spans="1:13" s="7" customFormat="1" x14ac:dyDescent="0.35">
      <c r="A89" s="57"/>
      <c r="B89" s="58"/>
      <c r="C89" s="38" t="s">
        <v>14</v>
      </c>
      <c r="D89" s="58"/>
      <c r="E89" s="54" t="s">
        <v>16</v>
      </c>
      <c r="F89" s="54"/>
      <c r="G89" s="10">
        <v>1</v>
      </c>
      <c r="H89" s="10">
        <v>2023</v>
      </c>
      <c r="I89" s="10">
        <v>2</v>
      </c>
      <c r="J89" s="6" t="s">
        <v>13</v>
      </c>
      <c r="K89" s="55">
        <v>167</v>
      </c>
      <c r="L89" s="55"/>
      <c r="M89" s="55"/>
    </row>
    <row r="90" spans="1:13" s="7" customFormat="1" x14ac:dyDescent="0.35">
      <c r="A90" s="57"/>
      <c r="B90" s="58"/>
      <c r="C90" s="38" t="s">
        <v>14</v>
      </c>
      <c r="D90" s="58"/>
      <c r="E90" s="54" t="s">
        <v>80</v>
      </c>
      <c r="F90" s="54"/>
      <c r="G90" s="10">
        <v>1</v>
      </c>
      <c r="H90" s="10">
        <v>2023</v>
      </c>
      <c r="I90" s="10">
        <v>2</v>
      </c>
      <c r="J90" s="6" t="s">
        <v>13</v>
      </c>
      <c r="K90" s="55">
        <v>278.33</v>
      </c>
      <c r="L90" s="55"/>
      <c r="M90" s="55"/>
    </row>
    <row r="91" spans="1:13" s="7" customFormat="1" x14ac:dyDescent="0.35">
      <c r="A91" s="57"/>
      <c r="B91" s="58"/>
      <c r="C91" s="38" t="s">
        <v>14</v>
      </c>
      <c r="D91" s="58"/>
      <c r="E91" s="54" t="s">
        <v>316</v>
      </c>
      <c r="F91" s="54"/>
      <c r="G91" s="10">
        <v>1</v>
      </c>
      <c r="H91" s="10">
        <v>2023</v>
      </c>
      <c r="I91" s="10">
        <v>2</v>
      </c>
      <c r="J91" s="6" t="s">
        <v>17</v>
      </c>
      <c r="K91" s="55">
        <v>-3148.45</v>
      </c>
      <c r="L91" s="55"/>
      <c r="M91" s="55"/>
    </row>
    <row r="92" spans="1:13" s="7" customFormat="1" x14ac:dyDescent="0.35">
      <c r="A92" s="57"/>
      <c r="B92" s="58"/>
      <c r="C92" s="38" t="s">
        <v>14</v>
      </c>
      <c r="D92" s="58"/>
      <c r="E92" s="54" t="s">
        <v>316</v>
      </c>
      <c r="F92" s="54"/>
      <c r="G92" s="10">
        <v>1</v>
      </c>
      <c r="H92" s="10">
        <v>2023</v>
      </c>
      <c r="I92" s="10">
        <v>2</v>
      </c>
      <c r="J92" s="6" t="s">
        <v>17</v>
      </c>
      <c r="K92" s="55">
        <v>0</v>
      </c>
      <c r="L92" s="55"/>
      <c r="M92" s="55"/>
    </row>
    <row r="93" spans="1:13" s="7" customFormat="1" x14ac:dyDescent="0.35">
      <c r="A93" s="57"/>
      <c r="B93" s="58"/>
      <c r="C93" s="38" t="s">
        <v>14</v>
      </c>
      <c r="D93" s="58"/>
      <c r="E93" s="54" t="s">
        <v>316</v>
      </c>
      <c r="F93" s="54"/>
      <c r="G93" s="10">
        <v>1</v>
      </c>
      <c r="H93" s="10">
        <v>2023</v>
      </c>
      <c r="I93" s="10">
        <v>2</v>
      </c>
      <c r="J93" s="6" t="s">
        <v>17</v>
      </c>
      <c r="K93" s="55">
        <v>-89.85</v>
      </c>
      <c r="L93" s="55"/>
      <c r="M93" s="55"/>
    </row>
    <row r="94" spans="1:13" s="7" customFormat="1" x14ac:dyDescent="0.35">
      <c r="A94" s="57"/>
      <c r="B94" s="58"/>
      <c r="C94" s="38" t="s">
        <v>14</v>
      </c>
      <c r="D94" s="58"/>
      <c r="E94" s="54" t="s">
        <v>316</v>
      </c>
      <c r="F94" s="54"/>
      <c r="G94" s="10">
        <v>1</v>
      </c>
      <c r="H94" s="10">
        <v>2023</v>
      </c>
      <c r="I94" s="10">
        <v>2</v>
      </c>
      <c r="J94" s="6" t="s">
        <v>17</v>
      </c>
      <c r="K94" s="55">
        <v>-10.63</v>
      </c>
      <c r="L94" s="55"/>
      <c r="M94" s="55"/>
    </row>
    <row r="95" spans="1:13" s="7" customFormat="1" x14ac:dyDescent="0.35">
      <c r="A95" s="57"/>
      <c r="B95" s="58"/>
      <c r="C95" s="38" t="s">
        <v>14</v>
      </c>
      <c r="D95" s="58"/>
      <c r="E95" s="54" t="s">
        <v>316</v>
      </c>
      <c r="F95" s="54"/>
      <c r="G95" s="10">
        <v>1</v>
      </c>
      <c r="H95" s="10">
        <v>2023</v>
      </c>
      <c r="I95" s="10">
        <v>2</v>
      </c>
      <c r="J95" s="6" t="s">
        <v>17</v>
      </c>
      <c r="K95" s="55">
        <v>-180.86</v>
      </c>
      <c r="L95" s="55"/>
      <c r="M95" s="55"/>
    </row>
    <row r="96" spans="1:13" s="7" customFormat="1" x14ac:dyDescent="0.35">
      <c r="A96" s="57"/>
      <c r="B96" s="58"/>
      <c r="C96" s="38" t="s">
        <v>14</v>
      </c>
      <c r="D96" s="58"/>
      <c r="E96" s="54" t="s">
        <v>316</v>
      </c>
      <c r="F96" s="54"/>
      <c r="G96" s="10">
        <v>1</v>
      </c>
      <c r="H96" s="10">
        <v>2023</v>
      </c>
      <c r="I96" s="10">
        <v>2</v>
      </c>
      <c r="J96" s="6" t="s">
        <v>17</v>
      </c>
      <c r="K96" s="55">
        <v>-12.52</v>
      </c>
      <c r="L96" s="55"/>
      <c r="M96" s="55"/>
    </row>
    <row r="97" spans="1:13" s="7" customFormat="1" x14ac:dyDescent="0.35">
      <c r="A97" s="57"/>
      <c r="B97" s="58"/>
      <c r="C97" s="37" t="s">
        <v>14</v>
      </c>
      <c r="D97" s="54" t="s">
        <v>18</v>
      </c>
      <c r="E97" s="54"/>
      <c r="F97" s="54"/>
      <c r="G97" s="54"/>
      <c r="H97" s="54"/>
      <c r="I97" s="54"/>
      <c r="J97" s="54"/>
      <c r="K97" s="55">
        <v>732.62</v>
      </c>
      <c r="L97" s="55"/>
      <c r="M97" s="55"/>
    </row>
    <row r="98" spans="1:13" s="7" customFormat="1" x14ac:dyDescent="0.35">
      <c r="A98" s="8" t="s">
        <v>38</v>
      </c>
      <c r="B98" s="9" t="s">
        <v>39</v>
      </c>
      <c r="C98" s="8" t="s">
        <v>614</v>
      </c>
      <c r="D98" s="9" t="s">
        <v>11</v>
      </c>
      <c r="E98" s="54" t="s">
        <v>15</v>
      </c>
      <c r="F98" s="54"/>
      <c r="G98" s="10">
        <v>1</v>
      </c>
      <c r="H98" s="10">
        <v>2023</v>
      </c>
      <c r="I98" s="10">
        <v>2</v>
      </c>
      <c r="J98" s="6" t="s">
        <v>13</v>
      </c>
      <c r="K98" s="55">
        <v>4316.21</v>
      </c>
      <c r="L98" s="55"/>
      <c r="M98" s="55"/>
    </row>
    <row r="99" spans="1:13" s="7" customFormat="1" x14ac:dyDescent="0.35">
      <c r="A99" s="57"/>
      <c r="B99" s="58"/>
      <c r="C99" s="38" t="s">
        <v>14</v>
      </c>
      <c r="D99" s="58"/>
      <c r="E99" s="54" t="s">
        <v>16</v>
      </c>
      <c r="F99" s="54"/>
      <c r="G99" s="10">
        <v>1</v>
      </c>
      <c r="H99" s="10">
        <v>2023</v>
      </c>
      <c r="I99" s="10">
        <v>2</v>
      </c>
      <c r="J99" s="6" t="s">
        <v>13</v>
      </c>
      <c r="K99" s="55">
        <v>1079.06</v>
      </c>
      <c r="L99" s="55"/>
      <c r="M99" s="55"/>
    </row>
    <row r="100" spans="1:13" s="7" customFormat="1" x14ac:dyDescent="0.35">
      <c r="A100" s="57"/>
      <c r="B100" s="58"/>
      <c r="C100" s="38" t="s">
        <v>14</v>
      </c>
      <c r="D100" s="58"/>
      <c r="E100" s="54" t="s">
        <v>849</v>
      </c>
      <c r="F100" s="54"/>
      <c r="G100" s="10">
        <v>1</v>
      </c>
      <c r="H100" s="10">
        <v>2023</v>
      </c>
      <c r="I100" s="10">
        <v>2</v>
      </c>
      <c r="J100" s="6" t="s">
        <v>13</v>
      </c>
      <c r="K100" s="55">
        <v>1233.43</v>
      </c>
      <c r="L100" s="55"/>
      <c r="M100" s="55"/>
    </row>
    <row r="101" spans="1:13" s="7" customFormat="1" x14ac:dyDescent="0.35">
      <c r="A101" s="57"/>
      <c r="B101" s="58"/>
      <c r="C101" s="38" t="s">
        <v>14</v>
      </c>
      <c r="D101" s="58"/>
      <c r="E101" s="54" t="s">
        <v>316</v>
      </c>
      <c r="F101" s="54"/>
      <c r="G101" s="10">
        <v>1</v>
      </c>
      <c r="H101" s="10">
        <v>2023</v>
      </c>
      <c r="I101" s="10">
        <v>2</v>
      </c>
      <c r="J101" s="6" t="s">
        <v>17</v>
      </c>
      <c r="K101" s="55">
        <v>0</v>
      </c>
      <c r="L101" s="55"/>
      <c r="M101" s="55"/>
    </row>
    <row r="102" spans="1:13" s="7" customFormat="1" x14ac:dyDescent="0.35">
      <c r="A102" s="57"/>
      <c r="B102" s="58"/>
      <c r="C102" s="38" t="s">
        <v>14</v>
      </c>
      <c r="D102" s="58"/>
      <c r="E102" s="54" t="s">
        <v>316</v>
      </c>
      <c r="F102" s="54"/>
      <c r="G102" s="10">
        <v>1</v>
      </c>
      <c r="H102" s="10">
        <v>2023</v>
      </c>
      <c r="I102" s="10">
        <v>2</v>
      </c>
      <c r="J102" s="6" t="s">
        <v>17</v>
      </c>
      <c r="K102" s="55">
        <v>-581.51</v>
      </c>
      <c r="L102" s="55"/>
      <c r="M102" s="55"/>
    </row>
    <row r="103" spans="1:13" s="7" customFormat="1" x14ac:dyDescent="0.35">
      <c r="A103" s="57"/>
      <c r="B103" s="58"/>
      <c r="C103" s="38" t="s">
        <v>14</v>
      </c>
      <c r="D103" s="58"/>
      <c r="E103" s="54" t="s">
        <v>316</v>
      </c>
      <c r="F103" s="54"/>
      <c r="G103" s="10">
        <v>1</v>
      </c>
      <c r="H103" s="10">
        <v>2023</v>
      </c>
      <c r="I103" s="10">
        <v>2</v>
      </c>
      <c r="J103" s="6" t="s">
        <v>17</v>
      </c>
      <c r="K103" s="55">
        <v>-404.3</v>
      </c>
      <c r="L103" s="55"/>
      <c r="M103" s="55"/>
    </row>
    <row r="104" spans="1:13" s="7" customFormat="1" x14ac:dyDescent="0.35">
      <c r="A104" s="57"/>
      <c r="B104" s="58"/>
      <c r="C104" s="38" t="s">
        <v>14</v>
      </c>
      <c r="D104" s="58"/>
      <c r="E104" s="54" t="s">
        <v>316</v>
      </c>
      <c r="F104" s="54"/>
      <c r="G104" s="10">
        <v>1</v>
      </c>
      <c r="H104" s="10">
        <v>2023</v>
      </c>
      <c r="I104" s="10">
        <v>2</v>
      </c>
      <c r="J104" s="6" t="s">
        <v>17</v>
      </c>
      <c r="K104" s="55">
        <v>-26.98</v>
      </c>
      <c r="L104" s="55"/>
      <c r="M104" s="55"/>
    </row>
    <row r="105" spans="1:13" s="7" customFormat="1" x14ac:dyDescent="0.35">
      <c r="A105" s="57"/>
      <c r="B105" s="58"/>
      <c r="C105" s="37" t="s">
        <v>14</v>
      </c>
      <c r="D105" s="54" t="s">
        <v>18</v>
      </c>
      <c r="E105" s="54"/>
      <c r="F105" s="54"/>
      <c r="G105" s="54"/>
      <c r="H105" s="54"/>
      <c r="I105" s="54"/>
      <c r="J105" s="54"/>
      <c r="K105" s="55">
        <v>5615.91</v>
      </c>
      <c r="L105" s="55"/>
      <c r="M105" s="55"/>
    </row>
    <row r="106" spans="1:13" s="7" customFormat="1" x14ac:dyDescent="0.35">
      <c r="A106" s="8" t="s">
        <v>40</v>
      </c>
      <c r="B106" s="9" t="s">
        <v>41</v>
      </c>
      <c r="C106" s="8" t="s">
        <v>615</v>
      </c>
      <c r="D106" s="9" t="s">
        <v>11</v>
      </c>
      <c r="E106" s="54" t="s">
        <v>15</v>
      </c>
      <c r="F106" s="54"/>
      <c r="G106" s="10">
        <v>1</v>
      </c>
      <c r="H106" s="10">
        <v>2023</v>
      </c>
      <c r="I106" s="10">
        <v>2</v>
      </c>
      <c r="J106" s="6" t="s">
        <v>13</v>
      </c>
      <c r="K106" s="55">
        <v>5426.09</v>
      </c>
      <c r="L106" s="55"/>
      <c r="M106" s="55"/>
    </row>
    <row r="107" spans="1:13" s="7" customFormat="1" x14ac:dyDescent="0.35">
      <c r="A107" s="57"/>
      <c r="B107" s="58"/>
      <c r="C107" s="38" t="s">
        <v>14</v>
      </c>
      <c r="D107" s="58"/>
      <c r="E107" s="54" t="s">
        <v>16</v>
      </c>
      <c r="F107" s="54"/>
      <c r="G107" s="10">
        <v>1</v>
      </c>
      <c r="H107" s="10">
        <v>2023</v>
      </c>
      <c r="I107" s="10">
        <v>2</v>
      </c>
      <c r="J107" s="6" t="s">
        <v>13</v>
      </c>
      <c r="K107" s="55">
        <v>1356.52</v>
      </c>
      <c r="L107" s="55"/>
      <c r="M107" s="55"/>
    </row>
    <row r="108" spans="1:13" s="7" customFormat="1" x14ac:dyDescent="0.35">
      <c r="A108" s="57"/>
      <c r="B108" s="58"/>
      <c r="C108" s="38" t="s">
        <v>14</v>
      </c>
      <c r="D108" s="58"/>
      <c r="E108" s="54" t="s">
        <v>29</v>
      </c>
      <c r="F108" s="54"/>
      <c r="G108" s="10">
        <v>1</v>
      </c>
      <c r="H108" s="10">
        <v>2023</v>
      </c>
      <c r="I108" s="10">
        <v>2</v>
      </c>
      <c r="J108" s="6" t="s">
        <v>13</v>
      </c>
      <c r="K108" s="55">
        <v>406.96</v>
      </c>
      <c r="L108" s="55"/>
      <c r="M108" s="55"/>
    </row>
    <row r="109" spans="1:13" s="7" customFormat="1" x14ac:dyDescent="0.35">
      <c r="A109" s="57"/>
      <c r="B109" s="58"/>
      <c r="C109" s="38" t="s">
        <v>14</v>
      </c>
      <c r="D109" s="58"/>
      <c r="E109" s="54" t="s">
        <v>849</v>
      </c>
      <c r="F109" s="54"/>
      <c r="G109" s="10">
        <v>1</v>
      </c>
      <c r="H109" s="10">
        <v>2023</v>
      </c>
      <c r="I109" s="10">
        <v>2</v>
      </c>
      <c r="J109" s="6" t="s">
        <v>13</v>
      </c>
      <c r="K109" s="55">
        <v>2466.86</v>
      </c>
      <c r="L109" s="55"/>
      <c r="M109" s="55"/>
    </row>
    <row r="110" spans="1:13" s="7" customFormat="1" x14ac:dyDescent="0.35">
      <c r="A110" s="57"/>
      <c r="B110" s="58"/>
      <c r="C110" s="38" t="s">
        <v>14</v>
      </c>
      <c r="D110" s="58"/>
      <c r="E110" s="54" t="s">
        <v>316</v>
      </c>
      <c r="F110" s="54"/>
      <c r="G110" s="10">
        <v>1</v>
      </c>
      <c r="H110" s="10">
        <v>2023</v>
      </c>
      <c r="I110" s="10">
        <v>2</v>
      </c>
      <c r="J110" s="6" t="s">
        <v>17</v>
      </c>
      <c r="K110" s="55">
        <v>0</v>
      </c>
      <c r="L110" s="55"/>
      <c r="M110" s="55"/>
    </row>
    <row r="111" spans="1:13" s="7" customFormat="1" x14ac:dyDescent="0.35">
      <c r="A111" s="57"/>
      <c r="B111" s="58"/>
      <c r="C111" s="38" t="s">
        <v>14</v>
      </c>
      <c r="D111" s="58"/>
      <c r="E111" s="54" t="s">
        <v>316</v>
      </c>
      <c r="F111" s="54"/>
      <c r="G111" s="10">
        <v>1</v>
      </c>
      <c r="H111" s="10">
        <v>2023</v>
      </c>
      <c r="I111" s="10">
        <v>2</v>
      </c>
      <c r="J111" s="6" t="s">
        <v>17</v>
      </c>
      <c r="K111" s="55">
        <v>-681.91</v>
      </c>
      <c r="L111" s="55"/>
      <c r="M111" s="55"/>
    </row>
    <row r="112" spans="1:13" s="7" customFormat="1" x14ac:dyDescent="0.35">
      <c r="A112" s="57"/>
      <c r="B112" s="58"/>
      <c r="C112" s="38" t="s">
        <v>14</v>
      </c>
      <c r="D112" s="58"/>
      <c r="E112" s="54" t="s">
        <v>316</v>
      </c>
      <c r="F112" s="54"/>
      <c r="G112" s="10">
        <v>1</v>
      </c>
      <c r="H112" s="10">
        <v>2023</v>
      </c>
      <c r="I112" s="10">
        <v>2</v>
      </c>
      <c r="J112" s="6" t="s">
        <v>17</v>
      </c>
      <c r="K112" s="55">
        <v>-868.1</v>
      </c>
      <c r="L112" s="55"/>
      <c r="M112" s="55"/>
    </row>
    <row r="113" spans="1:13" s="7" customFormat="1" x14ac:dyDescent="0.35">
      <c r="A113" s="57"/>
      <c r="B113" s="58"/>
      <c r="C113" s="38" t="s">
        <v>14</v>
      </c>
      <c r="D113" s="58"/>
      <c r="E113" s="54" t="s">
        <v>316</v>
      </c>
      <c r="F113" s="54"/>
      <c r="G113" s="10">
        <v>1</v>
      </c>
      <c r="H113" s="10">
        <v>2023</v>
      </c>
      <c r="I113" s="10">
        <v>2</v>
      </c>
      <c r="J113" s="6" t="s">
        <v>17</v>
      </c>
      <c r="K113" s="55">
        <v>-42.39</v>
      </c>
      <c r="L113" s="55"/>
      <c r="M113" s="55"/>
    </row>
    <row r="114" spans="1:13" s="7" customFormat="1" x14ac:dyDescent="0.35">
      <c r="A114" s="57"/>
      <c r="B114" s="58"/>
      <c r="C114" s="37" t="s">
        <v>14</v>
      </c>
      <c r="D114" s="54" t="s">
        <v>18</v>
      </c>
      <c r="E114" s="54"/>
      <c r="F114" s="54"/>
      <c r="G114" s="54"/>
      <c r="H114" s="54"/>
      <c r="I114" s="54"/>
      <c r="J114" s="54"/>
      <c r="K114" s="55">
        <v>8064.03</v>
      </c>
      <c r="L114" s="55"/>
      <c r="M114" s="55"/>
    </row>
    <row r="115" spans="1:13" s="7" customFormat="1" x14ac:dyDescent="0.35">
      <c r="A115" s="8" t="s">
        <v>42</v>
      </c>
      <c r="B115" s="9" t="s">
        <v>43</v>
      </c>
      <c r="C115" s="8" t="s">
        <v>616</v>
      </c>
      <c r="D115" s="9" t="s">
        <v>11</v>
      </c>
      <c r="E115" s="54" t="s">
        <v>15</v>
      </c>
      <c r="F115" s="54"/>
      <c r="G115" s="10">
        <v>1</v>
      </c>
      <c r="H115" s="10">
        <v>2023</v>
      </c>
      <c r="I115" s="10">
        <v>2</v>
      </c>
      <c r="J115" s="6" t="s">
        <v>13</v>
      </c>
      <c r="K115" s="55">
        <v>6782.61</v>
      </c>
      <c r="L115" s="55"/>
      <c r="M115" s="55"/>
    </row>
    <row r="116" spans="1:13" s="7" customFormat="1" x14ac:dyDescent="0.35">
      <c r="A116" s="57"/>
      <c r="B116" s="58"/>
      <c r="C116" s="38" t="s">
        <v>14</v>
      </c>
      <c r="D116" s="58"/>
      <c r="E116" s="54" t="s">
        <v>16</v>
      </c>
      <c r="F116" s="54"/>
      <c r="G116" s="10">
        <v>1</v>
      </c>
      <c r="H116" s="10">
        <v>2023</v>
      </c>
      <c r="I116" s="10">
        <v>2</v>
      </c>
      <c r="J116" s="6" t="s">
        <v>13</v>
      </c>
      <c r="K116" s="55">
        <v>1695.65</v>
      </c>
      <c r="L116" s="55"/>
      <c r="M116" s="55"/>
    </row>
    <row r="117" spans="1:13" s="7" customFormat="1" x14ac:dyDescent="0.35">
      <c r="A117" s="57"/>
      <c r="B117" s="58"/>
      <c r="C117" s="38" t="s">
        <v>14</v>
      </c>
      <c r="D117" s="58"/>
      <c r="E117" s="54" t="s">
        <v>29</v>
      </c>
      <c r="F117" s="54"/>
      <c r="G117" s="10">
        <v>1</v>
      </c>
      <c r="H117" s="10">
        <v>2023</v>
      </c>
      <c r="I117" s="10">
        <v>2</v>
      </c>
      <c r="J117" s="6" t="s">
        <v>13</v>
      </c>
      <c r="K117" s="55">
        <v>508.7</v>
      </c>
      <c r="L117" s="55"/>
      <c r="M117" s="55"/>
    </row>
    <row r="118" spans="1:13" s="7" customFormat="1" x14ac:dyDescent="0.35">
      <c r="A118" s="57"/>
      <c r="B118" s="58"/>
      <c r="C118" s="38" t="s">
        <v>14</v>
      </c>
      <c r="D118" s="58"/>
      <c r="E118" s="54" t="s">
        <v>316</v>
      </c>
      <c r="F118" s="54"/>
      <c r="G118" s="10">
        <v>1</v>
      </c>
      <c r="H118" s="10">
        <v>2023</v>
      </c>
      <c r="I118" s="10">
        <v>2</v>
      </c>
      <c r="J118" s="6" t="s">
        <v>17</v>
      </c>
      <c r="K118" s="55">
        <v>0</v>
      </c>
      <c r="L118" s="55"/>
      <c r="M118" s="55"/>
    </row>
    <row r="119" spans="1:13" s="7" customFormat="1" x14ac:dyDescent="0.35">
      <c r="A119" s="57"/>
      <c r="B119" s="58"/>
      <c r="C119" s="38" t="s">
        <v>14</v>
      </c>
      <c r="D119" s="58"/>
      <c r="E119" s="54" t="s">
        <v>316</v>
      </c>
      <c r="F119" s="54"/>
      <c r="G119" s="10">
        <v>1</v>
      </c>
      <c r="H119" s="10">
        <v>2023</v>
      </c>
      <c r="I119" s="10">
        <v>2</v>
      </c>
      <c r="J119" s="6" t="s">
        <v>17</v>
      </c>
      <c r="K119" s="55">
        <v>-877.22</v>
      </c>
      <c r="L119" s="55"/>
      <c r="M119" s="55"/>
    </row>
    <row r="120" spans="1:13" s="7" customFormat="1" x14ac:dyDescent="0.35">
      <c r="A120" s="57"/>
      <c r="B120" s="58"/>
      <c r="C120" s="38" t="s">
        <v>14</v>
      </c>
      <c r="D120" s="58"/>
      <c r="E120" s="54" t="s">
        <v>316</v>
      </c>
      <c r="F120" s="54"/>
      <c r="G120" s="10">
        <v>1</v>
      </c>
      <c r="H120" s="10">
        <v>2023</v>
      </c>
      <c r="I120" s="10">
        <v>2</v>
      </c>
      <c r="J120" s="6" t="s">
        <v>17</v>
      </c>
      <c r="K120" s="55">
        <v>-1360.81</v>
      </c>
      <c r="L120" s="55"/>
      <c r="M120" s="55"/>
    </row>
    <row r="121" spans="1:13" s="7" customFormat="1" x14ac:dyDescent="0.35">
      <c r="A121" s="57"/>
      <c r="B121" s="58"/>
      <c r="C121" s="38" t="s">
        <v>14</v>
      </c>
      <c r="D121" s="58"/>
      <c r="E121" s="54" t="s">
        <v>316</v>
      </c>
      <c r="F121" s="54"/>
      <c r="G121" s="10">
        <v>1</v>
      </c>
      <c r="H121" s="10">
        <v>2023</v>
      </c>
      <c r="I121" s="10">
        <v>2</v>
      </c>
      <c r="J121" s="6" t="s">
        <v>17</v>
      </c>
      <c r="K121" s="55">
        <v>-42.39</v>
      </c>
      <c r="L121" s="55"/>
      <c r="M121" s="55"/>
    </row>
    <row r="122" spans="1:13" s="7" customFormat="1" x14ac:dyDescent="0.35">
      <c r="A122" s="57"/>
      <c r="B122" s="58"/>
      <c r="C122" s="37" t="s">
        <v>14</v>
      </c>
      <c r="D122" s="54" t="s">
        <v>18</v>
      </c>
      <c r="E122" s="54"/>
      <c r="F122" s="54"/>
      <c r="G122" s="54"/>
      <c r="H122" s="54"/>
      <c r="I122" s="54"/>
      <c r="J122" s="54"/>
      <c r="K122" s="55">
        <v>6706.54</v>
      </c>
      <c r="L122" s="55"/>
      <c r="M122" s="55"/>
    </row>
    <row r="123" spans="1:13" s="7" customFormat="1" x14ac:dyDescent="0.35">
      <c r="A123" s="8" t="s">
        <v>44</v>
      </c>
      <c r="B123" s="9" t="s">
        <v>45</v>
      </c>
      <c r="C123" s="8" t="s">
        <v>617</v>
      </c>
      <c r="D123" s="9" t="s">
        <v>11</v>
      </c>
      <c r="E123" s="54" t="s">
        <v>15</v>
      </c>
      <c r="F123" s="54"/>
      <c r="G123" s="10">
        <v>1</v>
      </c>
      <c r="H123" s="10">
        <v>2023</v>
      </c>
      <c r="I123" s="10">
        <v>2</v>
      </c>
      <c r="J123" s="6" t="s">
        <v>13</v>
      </c>
      <c r="K123" s="55">
        <v>3083.01</v>
      </c>
      <c r="L123" s="55"/>
      <c r="M123" s="55"/>
    </row>
    <row r="124" spans="1:13" s="7" customFormat="1" x14ac:dyDescent="0.35">
      <c r="A124" s="57"/>
      <c r="B124" s="58"/>
      <c r="C124" s="38" t="s">
        <v>14</v>
      </c>
      <c r="D124" s="58"/>
      <c r="E124" s="54" t="s">
        <v>16</v>
      </c>
      <c r="F124" s="54"/>
      <c r="G124" s="10">
        <v>1</v>
      </c>
      <c r="H124" s="10">
        <v>2023</v>
      </c>
      <c r="I124" s="10">
        <v>2</v>
      </c>
      <c r="J124" s="6" t="s">
        <v>13</v>
      </c>
      <c r="K124" s="55">
        <v>770.75</v>
      </c>
      <c r="L124" s="55"/>
      <c r="M124" s="55"/>
    </row>
    <row r="125" spans="1:13" s="7" customFormat="1" x14ac:dyDescent="0.35">
      <c r="A125" s="57"/>
      <c r="B125" s="58"/>
      <c r="C125" s="38" t="s">
        <v>14</v>
      </c>
      <c r="D125" s="58"/>
      <c r="E125" s="54" t="s">
        <v>29</v>
      </c>
      <c r="F125" s="54"/>
      <c r="G125" s="10">
        <v>1</v>
      </c>
      <c r="H125" s="10">
        <v>2023</v>
      </c>
      <c r="I125" s="10">
        <v>2</v>
      </c>
      <c r="J125" s="6" t="s">
        <v>13</v>
      </c>
      <c r="K125" s="55">
        <v>231.23</v>
      </c>
      <c r="L125" s="55"/>
      <c r="M125" s="55"/>
    </row>
    <row r="126" spans="1:13" s="7" customFormat="1" x14ac:dyDescent="0.35">
      <c r="A126" s="57"/>
      <c r="B126" s="58"/>
      <c r="C126" s="38" t="s">
        <v>14</v>
      </c>
      <c r="D126" s="58"/>
      <c r="E126" s="54" t="s">
        <v>316</v>
      </c>
      <c r="F126" s="54"/>
      <c r="G126" s="10">
        <v>1</v>
      </c>
      <c r="H126" s="10">
        <v>2023</v>
      </c>
      <c r="I126" s="10">
        <v>2</v>
      </c>
      <c r="J126" s="6" t="s">
        <v>17</v>
      </c>
      <c r="K126" s="55">
        <v>-46.25</v>
      </c>
      <c r="L126" s="55"/>
      <c r="M126" s="55"/>
    </row>
    <row r="127" spans="1:13" s="7" customFormat="1" x14ac:dyDescent="0.35">
      <c r="A127" s="57"/>
      <c r="B127" s="58"/>
      <c r="C127" s="38" t="s">
        <v>14</v>
      </c>
      <c r="D127" s="58"/>
      <c r="E127" s="54" t="s">
        <v>316</v>
      </c>
      <c r="F127" s="54"/>
      <c r="G127" s="10">
        <v>1</v>
      </c>
      <c r="H127" s="10">
        <v>2023</v>
      </c>
      <c r="I127" s="10">
        <v>2</v>
      </c>
      <c r="J127" s="6" t="s">
        <v>17</v>
      </c>
      <c r="K127" s="55">
        <v>0</v>
      </c>
      <c r="L127" s="55"/>
      <c r="M127" s="55"/>
    </row>
    <row r="128" spans="1:13" s="7" customFormat="1" x14ac:dyDescent="0.35">
      <c r="A128" s="57"/>
      <c r="B128" s="58"/>
      <c r="C128" s="38" t="s">
        <v>14</v>
      </c>
      <c r="D128" s="58"/>
      <c r="E128" s="54" t="s">
        <v>316</v>
      </c>
      <c r="F128" s="54"/>
      <c r="G128" s="10">
        <v>1</v>
      </c>
      <c r="H128" s="10">
        <v>2023</v>
      </c>
      <c r="I128" s="10">
        <v>2</v>
      </c>
      <c r="J128" s="6" t="s">
        <v>17</v>
      </c>
      <c r="K128" s="55">
        <v>-398.07</v>
      </c>
      <c r="L128" s="55"/>
      <c r="M128" s="55"/>
    </row>
    <row r="129" spans="1:13" s="7" customFormat="1" x14ac:dyDescent="0.35">
      <c r="A129" s="57"/>
      <c r="B129" s="58"/>
      <c r="C129" s="38" t="s">
        <v>14</v>
      </c>
      <c r="D129" s="58"/>
      <c r="E129" s="54" t="s">
        <v>316</v>
      </c>
      <c r="F129" s="54"/>
      <c r="G129" s="10">
        <v>1</v>
      </c>
      <c r="H129" s="10">
        <v>2023</v>
      </c>
      <c r="I129" s="10">
        <v>2</v>
      </c>
      <c r="J129" s="6" t="s">
        <v>17</v>
      </c>
      <c r="K129" s="55">
        <v>-198.23</v>
      </c>
      <c r="L129" s="55"/>
      <c r="M129" s="55"/>
    </row>
    <row r="130" spans="1:13" s="7" customFormat="1" x14ac:dyDescent="0.35">
      <c r="A130" s="57"/>
      <c r="B130" s="58"/>
      <c r="C130" s="38" t="s">
        <v>14</v>
      </c>
      <c r="D130" s="58"/>
      <c r="E130" s="54" t="s">
        <v>316</v>
      </c>
      <c r="F130" s="54"/>
      <c r="G130" s="10">
        <v>1</v>
      </c>
      <c r="H130" s="10">
        <v>2023</v>
      </c>
      <c r="I130" s="10">
        <v>2</v>
      </c>
      <c r="J130" s="6" t="s">
        <v>17</v>
      </c>
      <c r="K130" s="55">
        <v>-19.27</v>
      </c>
      <c r="L130" s="55"/>
      <c r="M130" s="55"/>
    </row>
    <row r="131" spans="1:13" s="7" customFormat="1" x14ac:dyDescent="0.35">
      <c r="A131" s="57"/>
      <c r="B131" s="58"/>
      <c r="C131" s="38" t="s">
        <v>14</v>
      </c>
      <c r="D131" s="58"/>
      <c r="E131" s="54" t="s">
        <v>316</v>
      </c>
      <c r="F131" s="54"/>
      <c r="G131" s="10">
        <v>1</v>
      </c>
      <c r="H131" s="10">
        <v>2023</v>
      </c>
      <c r="I131" s="10">
        <v>2</v>
      </c>
      <c r="J131" s="6" t="s">
        <v>17</v>
      </c>
      <c r="K131" s="55">
        <v>-40.85</v>
      </c>
      <c r="L131" s="55"/>
      <c r="M131" s="55"/>
    </row>
    <row r="132" spans="1:13" s="7" customFormat="1" x14ac:dyDescent="0.35">
      <c r="A132" s="57"/>
      <c r="B132" s="58"/>
      <c r="C132" s="37" t="s">
        <v>14</v>
      </c>
      <c r="D132" s="54" t="s">
        <v>18</v>
      </c>
      <c r="E132" s="54"/>
      <c r="F132" s="54"/>
      <c r="G132" s="54"/>
      <c r="H132" s="54"/>
      <c r="I132" s="54"/>
      <c r="J132" s="54"/>
      <c r="K132" s="55">
        <v>3382.32</v>
      </c>
      <c r="L132" s="55"/>
      <c r="M132" s="55"/>
    </row>
    <row r="133" spans="1:13" s="7" customFormat="1" x14ac:dyDescent="0.35">
      <c r="A133" s="8" t="s">
        <v>46</v>
      </c>
      <c r="B133" s="9" t="s">
        <v>47</v>
      </c>
      <c r="C133" s="8" t="s">
        <v>618</v>
      </c>
      <c r="D133" s="9" t="s">
        <v>11</v>
      </c>
      <c r="E133" s="54" t="s">
        <v>174</v>
      </c>
      <c r="F133" s="54"/>
      <c r="G133" s="10">
        <v>1</v>
      </c>
      <c r="H133" s="10">
        <v>2023</v>
      </c>
      <c r="I133" s="10">
        <v>2</v>
      </c>
      <c r="J133" s="6" t="s">
        <v>13</v>
      </c>
      <c r="K133" s="55">
        <v>0</v>
      </c>
      <c r="L133" s="55"/>
      <c r="M133" s="55"/>
    </row>
    <row r="134" spans="1:13" s="7" customFormat="1" x14ac:dyDescent="0.35">
      <c r="A134" s="57"/>
      <c r="B134" s="58"/>
      <c r="C134" s="38" t="s">
        <v>14</v>
      </c>
      <c r="D134" s="58"/>
      <c r="E134" s="54" t="s">
        <v>15</v>
      </c>
      <c r="F134" s="54"/>
      <c r="G134" s="10">
        <v>1</v>
      </c>
      <c r="H134" s="10">
        <v>2023</v>
      </c>
      <c r="I134" s="10">
        <v>2</v>
      </c>
      <c r="J134" s="6" t="s">
        <v>13</v>
      </c>
      <c r="K134" s="55">
        <v>924.9</v>
      </c>
      <c r="L134" s="55"/>
      <c r="M134" s="55"/>
    </row>
    <row r="135" spans="1:13" s="7" customFormat="1" x14ac:dyDescent="0.35">
      <c r="A135" s="57"/>
      <c r="B135" s="58"/>
      <c r="C135" s="38" t="s">
        <v>14</v>
      </c>
      <c r="D135" s="58"/>
      <c r="E135" s="54" t="s">
        <v>16</v>
      </c>
      <c r="F135" s="54"/>
      <c r="G135" s="10">
        <v>1</v>
      </c>
      <c r="H135" s="10">
        <v>2023</v>
      </c>
      <c r="I135" s="10">
        <v>2</v>
      </c>
      <c r="J135" s="6" t="s">
        <v>13</v>
      </c>
      <c r="K135" s="55">
        <v>231.23</v>
      </c>
      <c r="L135" s="55"/>
      <c r="M135" s="55"/>
    </row>
    <row r="136" spans="1:13" s="7" customFormat="1" x14ac:dyDescent="0.35">
      <c r="A136" s="57"/>
      <c r="B136" s="58"/>
      <c r="C136" s="38" t="s">
        <v>14</v>
      </c>
      <c r="D136" s="58"/>
      <c r="E136" s="54" t="s">
        <v>338</v>
      </c>
      <c r="F136" s="54"/>
      <c r="G136" s="10">
        <v>1</v>
      </c>
      <c r="H136" s="10">
        <v>2023</v>
      </c>
      <c r="I136" s="10">
        <v>2</v>
      </c>
      <c r="J136" s="6" t="s">
        <v>13</v>
      </c>
      <c r="K136" s="55">
        <v>3853.76</v>
      </c>
      <c r="L136" s="55"/>
      <c r="M136" s="55"/>
    </row>
    <row r="137" spans="1:13" s="7" customFormat="1" x14ac:dyDescent="0.35">
      <c r="A137" s="57"/>
      <c r="B137" s="58"/>
      <c r="C137" s="38" t="s">
        <v>14</v>
      </c>
      <c r="D137" s="58"/>
      <c r="E137" s="54" t="s">
        <v>343</v>
      </c>
      <c r="F137" s="54"/>
      <c r="G137" s="10">
        <v>1</v>
      </c>
      <c r="H137" s="10">
        <v>2023</v>
      </c>
      <c r="I137" s="10">
        <v>2</v>
      </c>
      <c r="J137" s="6" t="s">
        <v>13</v>
      </c>
      <c r="K137" s="55">
        <v>321.14999999999998</v>
      </c>
      <c r="L137" s="55"/>
      <c r="M137" s="55"/>
    </row>
    <row r="138" spans="1:13" s="7" customFormat="1" x14ac:dyDescent="0.35">
      <c r="A138" s="57"/>
      <c r="B138" s="58"/>
      <c r="C138" s="38" t="s">
        <v>14</v>
      </c>
      <c r="D138" s="58"/>
      <c r="E138" s="54" t="s">
        <v>339</v>
      </c>
      <c r="F138" s="54"/>
      <c r="G138" s="10">
        <v>1</v>
      </c>
      <c r="H138" s="10">
        <v>2023</v>
      </c>
      <c r="I138" s="10">
        <v>2</v>
      </c>
      <c r="J138" s="6" t="s">
        <v>13</v>
      </c>
      <c r="K138" s="55">
        <v>321.14999999999998</v>
      </c>
      <c r="L138" s="55"/>
      <c r="M138" s="55"/>
    </row>
    <row r="139" spans="1:13" s="7" customFormat="1" x14ac:dyDescent="0.35">
      <c r="A139" s="57"/>
      <c r="B139" s="58"/>
      <c r="C139" s="38" t="s">
        <v>14</v>
      </c>
      <c r="D139" s="58"/>
      <c r="E139" s="54" t="s">
        <v>340</v>
      </c>
      <c r="F139" s="54"/>
      <c r="G139" s="10">
        <v>1</v>
      </c>
      <c r="H139" s="10">
        <v>2023</v>
      </c>
      <c r="I139" s="10">
        <v>2</v>
      </c>
      <c r="J139" s="6" t="s">
        <v>13</v>
      </c>
      <c r="K139" s="55">
        <v>1284.5899999999999</v>
      </c>
      <c r="L139" s="55"/>
      <c r="M139" s="55"/>
    </row>
    <row r="140" spans="1:13" s="7" customFormat="1" x14ac:dyDescent="0.35">
      <c r="A140" s="57"/>
      <c r="B140" s="58"/>
      <c r="C140" s="38" t="s">
        <v>14</v>
      </c>
      <c r="D140" s="58"/>
      <c r="E140" s="54" t="s">
        <v>344</v>
      </c>
      <c r="F140" s="54"/>
      <c r="G140" s="10">
        <v>1</v>
      </c>
      <c r="H140" s="10">
        <v>2023</v>
      </c>
      <c r="I140" s="10">
        <v>2</v>
      </c>
      <c r="J140" s="6" t="s">
        <v>13</v>
      </c>
      <c r="K140" s="55">
        <v>107.05</v>
      </c>
      <c r="L140" s="55"/>
      <c r="M140" s="55"/>
    </row>
    <row r="141" spans="1:13" s="7" customFormat="1" x14ac:dyDescent="0.35">
      <c r="A141" s="57"/>
      <c r="B141" s="58"/>
      <c r="C141" s="38" t="s">
        <v>14</v>
      </c>
      <c r="D141" s="58"/>
      <c r="E141" s="54" t="s">
        <v>316</v>
      </c>
      <c r="F141" s="54"/>
      <c r="G141" s="10">
        <v>1</v>
      </c>
      <c r="H141" s="10">
        <v>2023</v>
      </c>
      <c r="I141" s="10">
        <v>2</v>
      </c>
      <c r="J141" s="6" t="s">
        <v>17</v>
      </c>
      <c r="K141" s="55">
        <v>-4.16</v>
      </c>
      <c r="L141" s="55"/>
      <c r="M141" s="55"/>
    </row>
    <row r="142" spans="1:13" s="7" customFormat="1" x14ac:dyDescent="0.35">
      <c r="A142" s="57"/>
      <c r="B142" s="58"/>
      <c r="C142" s="38" t="s">
        <v>14</v>
      </c>
      <c r="D142" s="58"/>
      <c r="E142" s="54" t="s">
        <v>316</v>
      </c>
      <c r="F142" s="54"/>
      <c r="G142" s="10">
        <v>1</v>
      </c>
      <c r="H142" s="10">
        <v>2023</v>
      </c>
      <c r="I142" s="10">
        <v>2</v>
      </c>
      <c r="J142" s="6" t="s">
        <v>17</v>
      </c>
      <c r="K142" s="55">
        <v>0</v>
      </c>
      <c r="L142" s="55"/>
      <c r="M142" s="55"/>
    </row>
    <row r="143" spans="1:13" s="7" customFormat="1" x14ac:dyDescent="0.35">
      <c r="A143" s="57"/>
      <c r="B143" s="58"/>
      <c r="C143" s="38" t="s">
        <v>14</v>
      </c>
      <c r="D143" s="58"/>
      <c r="E143" s="54" t="s">
        <v>316</v>
      </c>
      <c r="F143" s="54"/>
      <c r="G143" s="10">
        <v>1</v>
      </c>
      <c r="H143" s="10">
        <v>2023</v>
      </c>
      <c r="I143" s="10">
        <v>2</v>
      </c>
      <c r="J143" s="6" t="s">
        <v>17</v>
      </c>
      <c r="K143" s="55">
        <v>-86.7</v>
      </c>
      <c r="L143" s="55"/>
      <c r="M143" s="55"/>
    </row>
    <row r="144" spans="1:13" s="7" customFormat="1" x14ac:dyDescent="0.35">
      <c r="A144" s="57"/>
      <c r="B144" s="58"/>
      <c r="C144" s="38" t="s">
        <v>14</v>
      </c>
      <c r="D144" s="58"/>
      <c r="E144" s="54" t="s">
        <v>316</v>
      </c>
      <c r="F144" s="54"/>
      <c r="G144" s="10">
        <v>1</v>
      </c>
      <c r="H144" s="10">
        <v>2023</v>
      </c>
      <c r="I144" s="10">
        <v>2</v>
      </c>
      <c r="J144" s="6" t="s">
        <v>17</v>
      </c>
      <c r="K144" s="55">
        <v>-220.89</v>
      </c>
      <c r="L144" s="55"/>
      <c r="M144" s="55"/>
    </row>
    <row r="145" spans="1:13" s="7" customFormat="1" x14ac:dyDescent="0.35">
      <c r="A145" s="57"/>
      <c r="B145" s="58"/>
      <c r="C145" s="38" t="s">
        <v>14</v>
      </c>
      <c r="D145" s="58"/>
      <c r="E145" s="54" t="s">
        <v>316</v>
      </c>
      <c r="F145" s="54"/>
      <c r="G145" s="10">
        <v>1</v>
      </c>
      <c r="H145" s="10">
        <v>2023</v>
      </c>
      <c r="I145" s="10">
        <v>2</v>
      </c>
      <c r="J145" s="6" t="s">
        <v>17</v>
      </c>
      <c r="K145" s="55">
        <v>-24.08</v>
      </c>
      <c r="L145" s="55"/>
      <c r="M145" s="55"/>
    </row>
    <row r="146" spans="1:13" s="7" customFormat="1" x14ac:dyDescent="0.35">
      <c r="A146" s="57"/>
      <c r="B146" s="58"/>
      <c r="C146" s="38" t="s">
        <v>14</v>
      </c>
      <c r="D146" s="58"/>
      <c r="E146" s="54" t="s">
        <v>316</v>
      </c>
      <c r="F146" s="54"/>
      <c r="G146" s="10">
        <v>1</v>
      </c>
      <c r="H146" s="10">
        <v>2023</v>
      </c>
      <c r="I146" s="10">
        <v>2</v>
      </c>
      <c r="J146" s="6" t="s">
        <v>17</v>
      </c>
      <c r="K146" s="55">
        <v>0</v>
      </c>
      <c r="L146" s="55"/>
      <c r="M146" s="55"/>
    </row>
    <row r="147" spans="1:13" s="7" customFormat="1" x14ac:dyDescent="0.35">
      <c r="A147" s="57"/>
      <c r="B147" s="58"/>
      <c r="C147" s="38" t="s">
        <v>14</v>
      </c>
      <c r="D147" s="58"/>
      <c r="E147" s="54" t="s">
        <v>316</v>
      </c>
      <c r="F147" s="54"/>
      <c r="G147" s="10">
        <v>1</v>
      </c>
      <c r="H147" s="10">
        <v>2023</v>
      </c>
      <c r="I147" s="10">
        <v>2</v>
      </c>
      <c r="J147" s="6" t="s">
        <v>17</v>
      </c>
      <c r="K147" s="55">
        <v>-5652.22</v>
      </c>
      <c r="L147" s="55"/>
      <c r="M147" s="55"/>
    </row>
    <row r="148" spans="1:13" s="7" customFormat="1" x14ac:dyDescent="0.35">
      <c r="A148" s="57"/>
      <c r="B148" s="58"/>
      <c r="C148" s="38" t="s">
        <v>14</v>
      </c>
      <c r="D148" s="58"/>
      <c r="E148" s="54" t="s">
        <v>316</v>
      </c>
      <c r="F148" s="54"/>
      <c r="G148" s="10">
        <v>1</v>
      </c>
      <c r="H148" s="10">
        <v>2023</v>
      </c>
      <c r="I148" s="10">
        <v>2</v>
      </c>
      <c r="J148" s="6" t="s">
        <v>17</v>
      </c>
      <c r="K148" s="55">
        <v>-5.78</v>
      </c>
      <c r="L148" s="55"/>
      <c r="M148" s="55"/>
    </row>
    <row r="149" spans="1:13" s="7" customFormat="1" x14ac:dyDescent="0.35">
      <c r="A149" s="57"/>
      <c r="B149" s="58"/>
      <c r="C149" s="38" t="s">
        <v>14</v>
      </c>
      <c r="D149" s="58"/>
      <c r="E149" s="54" t="s">
        <v>316</v>
      </c>
      <c r="F149" s="54"/>
      <c r="G149" s="10">
        <v>1</v>
      </c>
      <c r="H149" s="10">
        <v>2023</v>
      </c>
      <c r="I149" s="10">
        <v>2</v>
      </c>
      <c r="J149" s="6" t="s">
        <v>17</v>
      </c>
      <c r="K149" s="55">
        <v>-1050</v>
      </c>
      <c r="L149" s="55"/>
      <c r="M149" s="55"/>
    </row>
    <row r="150" spans="1:13" s="7" customFormat="1" x14ac:dyDescent="0.35">
      <c r="A150" s="57"/>
      <c r="B150" s="58"/>
      <c r="C150" s="38" t="s">
        <v>14</v>
      </c>
      <c r="D150" s="58"/>
      <c r="E150" s="54" t="s">
        <v>316</v>
      </c>
      <c r="F150" s="54"/>
      <c r="G150" s="10">
        <v>1</v>
      </c>
      <c r="H150" s="10">
        <v>2023</v>
      </c>
      <c r="I150" s="10">
        <v>2</v>
      </c>
      <c r="J150" s="6" t="s">
        <v>17</v>
      </c>
      <c r="K150" s="55">
        <v>0</v>
      </c>
      <c r="L150" s="55"/>
      <c r="M150" s="55"/>
    </row>
    <row r="151" spans="1:13" s="7" customFormat="1" x14ac:dyDescent="0.35">
      <c r="A151" s="57"/>
      <c r="B151" s="58"/>
      <c r="C151" s="37" t="s">
        <v>14</v>
      </c>
      <c r="D151" s="54" t="s">
        <v>18</v>
      </c>
      <c r="E151" s="54"/>
      <c r="F151" s="54"/>
      <c r="G151" s="54"/>
      <c r="H151" s="54"/>
      <c r="I151" s="54"/>
      <c r="J151" s="54"/>
      <c r="K151" s="55">
        <v>0</v>
      </c>
      <c r="L151" s="55"/>
      <c r="M151" s="55"/>
    </row>
    <row r="152" spans="1:13" s="7" customFormat="1" x14ac:dyDescent="0.35">
      <c r="A152" s="8" t="s">
        <v>48</v>
      </c>
      <c r="B152" s="9" t="s">
        <v>49</v>
      </c>
      <c r="C152" s="8" t="s">
        <v>619</v>
      </c>
      <c r="D152" s="9" t="s">
        <v>11</v>
      </c>
      <c r="E152" s="54" t="s">
        <v>15</v>
      </c>
      <c r="F152" s="54"/>
      <c r="G152" s="10">
        <v>1</v>
      </c>
      <c r="H152" s="10">
        <v>2023</v>
      </c>
      <c r="I152" s="10">
        <v>2</v>
      </c>
      <c r="J152" s="6" t="s">
        <v>13</v>
      </c>
      <c r="K152" s="55">
        <v>6782.61</v>
      </c>
      <c r="L152" s="55"/>
      <c r="M152" s="55"/>
    </row>
    <row r="153" spans="1:13" s="7" customFormat="1" x14ac:dyDescent="0.35">
      <c r="A153" s="57"/>
      <c r="B153" s="58"/>
      <c r="C153" s="38" t="s">
        <v>14</v>
      </c>
      <c r="D153" s="58"/>
      <c r="E153" s="54" t="s">
        <v>16</v>
      </c>
      <c r="F153" s="54"/>
      <c r="G153" s="10">
        <v>1</v>
      </c>
      <c r="H153" s="10">
        <v>2023</v>
      </c>
      <c r="I153" s="10">
        <v>2</v>
      </c>
      <c r="J153" s="6" t="s">
        <v>13</v>
      </c>
      <c r="K153" s="55">
        <v>1695.65</v>
      </c>
      <c r="L153" s="55"/>
      <c r="M153" s="55"/>
    </row>
    <row r="154" spans="1:13" s="7" customFormat="1" x14ac:dyDescent="0.35">
      <c r="A154" s="57"/>
      <c r="B154" s="58"/>
      <c r="C154" s="38" t="s">
        <v>14</v>
      </c>
      <c r="D154" s="58"/>
      <c r="E154" s="54" t="s">
        <v>849</v>
      </c>
      <c r="F154" s="54"/>
      <c r="G154" s="10">
        <v>1</v>
      </c>
      <c r="H154" s="10">
        <v>2023</v>
      </c>
      <c r="I154" s="10">
        <v>2</v>
      </c>
      <c r="J154" s="6" t="s">
        <v>13</v>
      </c>
      <c r="K154" s="55">
        <v>1233.43</v>
      </c>
      <c r="L154" s="55"/>
      <c r="M154" s="55"/>
    </row>
    <row r="155" spans="1:13" s="7" customFormat="1" x14ac:dyDescent="0.35">
      <c r="A155" s="57"/>
      <c r="B155" s="58"/>
      <c r="C155" s="38" t="s">
        <v>14</v>
      </c>
      <c r="D155" s="58"/>
      <c r="E155" s="54" t="s">
        <v>316</v>
      </c>
      <c r="F155" s="54"/>
      <c r="G155" s="10">
        <v>1</v>
      </c>
      <c r="H155" s="10">
        <v>2023</v>
      </c>
      <c r="I155" s="10">
        <v>2</v>
      </c>
      <c r="J155" s="6" t="s">
        <v>17</v>
      </c>
      <c r="K155" s="55">
        <v>0</v>
      </c>
      <c r="L155" s="55"/>
      <c r="M155" s="55"/>
    </row>
    <row r="156" spans="1:13" s="7" customFormat="1" x14ac:dyDescent="0.35">
      <c r="A156" s="57"/>
      <c r="B156" s="58"/>
      <c r="C156" s="38" t="s">
        <v>14</v>
      </c>
      <c r="D156" s="58"/>
      <c r="E156" s="54" t="s">
        <v>316</v>
      </c>
      <c r="F156" s="54"/>
      <c r="G156" s="10">
        <v>1</v>
      </c>
      <c r="H156" s="10">
        <v>2023</v>
      </c>
      <c r="I156" s="10">
        <v>2</v>
      </c>
      <c r="J156" s="6" t="s">
        <v>17</v>
      </c>
      <c r="K156" s="55">
        <v>-877.22</v>
      </c>
      <c r="L156" s="55"/>
      <c r="M156" s="55"/>
    </row>
    <row r="157" spans="1:13" s="7" customFormat="1" x14ac:dyDescent="0.35">
      <c r="A157" s="57"/>
      <c r="B157" s="58"/>
      <c r="C157" s="38" t="s">
        <v>14</v>
      </c>
      <c r="D157" s="58"/>
      <c r="E157" s="54" t="s">
        <v>316</v>
      </c>
      <c r="F157" s="54"/>
      <c r="G157" s="10">
        <v>1</v>
      </c>
      <c r="H157" s="10">
        <v>2023</v>
      </c>
      <c r="I157" s="10">
        <v>2</v>
      </c>
      <c r="J157" s="6" t="s">
        <v>17</v>
      </c>
      <c r="K157" s="55">
        <v>-1168.78</v>
      </c>
      <c r="L157" s="55"/>
      <c r="M157" s="55"/>
    </row>
    <row r="158" spans="1:13" s="7" customFormat="1" x14ac:dyDescent="0.35">
      <c r="A158" s="57"/>
      <c r="B158" s="58"/>
      <c r="C158" s="38" t="s">
        <v>14</v>
      </c>
      <c r="D158" s="58"/>
      <c r="E158" s="54" t="s">
        <v>316</v>
      </c>
      <c r="F158" s="54"/>
      <c r="G158" s="10">
        <v>1</v>
      </c>
      <c r="H158" s="10">
        <v>2023</v>
      </c>
      <c r="I158" s="10">
        <v>2</v>
      </c>
      <c r="J158" s="6" t="s">
        <v>17</v>
      </c>
      <c r="K158" s="55">
        <v>-42.39</v>
      </c>
      <c r="L158" s="55"/>
      <c r="M158" s="55"/>
    </row>
    <row r="159" spans="1:13" s="7" customFormat="1" x14ac:dyDescent="0.35">
      <c r="A159" s="57"/>
      <c r="B159" s="58"/>
      <c r="C159" s="37" t="s">
        <v>14</v>
      </c>
      <c r="D159" s="54" t="s">
        <v>18</v>
      </c>
      <c r="E159" s="54"/>
      <c r="F159" s="54"/>
      <c r="G159" s="54"/>
      <c r="H159" s="54"/>
      <c r="I159" s="54"/>
      <c r="J159" s="54"/>
      <c r="K159" s="55">
        <v>7623.3</v>
      </c>
      <c r="L159" s="55"/>
      <c r="M159" s="55"/>
    </row>
    <row r="160" spans="1:13" s="7" customFormat="1" x14ac:dyDescent="0.35">
      <c r="A160" s="8" t="s">
        <v>50</v>
      </c>
      <c r="B160" s="9" t="s">
        <v>51</v>
      </c>
      <c r="C160" s="8" t="s">
        <v>620</v>
      </c>
      <c r="D160" s="9" t="s">
        <v>11</v>
      </c>
      <c r="E160" s="54" t="s">
        <v>15</v>
      </c>
      <c r="F160" s="54"/>
      <c r="G160" s="10">
        <v>1</v>
      </c>
      <c r="H160" s="10">
        <v>2023</v>
      </c>
      <c r="I160" s="10">
        <v>2</v>
      </c>
      <c r="J160" s="6" t="s">
        <v>13</v>
      </c>
      <c r="K160" s="55">
        <v>3083.01</v>
      </c>
      <c r="L160" s="55"/>
      <c r="M160" s="55"/>
    </row>
    <row r="161" spans="1:13" s="7" customFormat="1" x14ac:dyDescent="0.35">
      <c r="A161" s="57"/>
      <c r="B161" s="58"/>
      <c r="C161" s="38" t="s">
        <v>14</v>
      </c>
      <c r="D161" s="58"/>
      <c r="E161" s="54" t="s">
        <v>16</v>
      </c>
      <c r="F161" s="54"/>
      <c r="G161" s="10">
        <v>1</v>
      </c>
      <c r="H161" s="10">
        <v>2023</v>
      </c>
      <c r="I161" s="10">
        <v>2</v>
      </c>
      <c r="J161" s="6" t="s">
        <v>13</v>
      </c>
      <c r="K161" s="55">
        <v>770.75</v>
      </c>
      <c r="L161" s="55"/>
      <c r="M161" s="55"/>
    </row>
    <row r="162" spans="1:13" s="7" customFormat="1" x14ac:dyDescent="0.35">
      <c r="A162" s="57"/>
      <c r="B162" s="58"/>
      <c r="C162" s="38" t="s">
        <v>14</v>
      </c>
      <c r="D162" s="58"/>
      <c r="E162" s="54" t="s">
        <v>316</v>
      </c>
      <c r="F162" s="54"/>
      <c r="G162" s="10">
        <v>1</v>
      </c>
      <c r="H162" s="10">
        <v>2023</v>
      </c>
      <c r="I162" s="10">
        <v>2</v>
      </c>
      <c r="J162" s="6" t="s">
        <v>17</v>
      </c>
      <c r="K162" s="55">
        <v>-267.91000000000003</v>
      </c>
      <c r="L162" s="55"/>
      <c r="M162" s="55"/>
    </row>
    <row r="163" spans="1:13" s="7" customFormat="1" x14ac:dyDescent="0.35">
      <c r="A163" s="57"/>
      <c r="B163" s="58"/>
      <c r="C163" s="38" t="s">
        <v>14</v>
      </c>
      <c r="D163" s="58"/>
      <c r="E163" s="54" t="s">
        <v>316</v>
      </c>
      <c r="F163" s="54"/>
      <c r="G163" s="10">
        <v>1</v>
      </c>
      <c r="H163" s="10">
        <v>2023</v>
      </c>
      <c r="I163" s="10">
        <v>2</v>
      </c>
      <c r="J163" s="6" t="s">
        <v>17</v>
      </c>
      <c r="K163" s="55">
        <v>0</v>
      </c>
      <c r="L163" s="55"/>
      <c r="M163" s="55"/>
    </row>
    <row r="164" spans="1:13" s="7" customFormat="1" x14ac:dyDescent="0.35">
      <c r="A164" s="57"/>
      <c r="B164" s="58"/>
      <c r="C164" s="38" t="s">
        <v>14</v>
      </c>
      <c r="D164" s="58"/>
      <c r="E164" s="54" t="s">
        <v>316</v>
      </c>
      <c r="F164" s="54"/>
      <c r="G164" s="10">
        <v>1</v>
      </c>
      <c r="H164" s="10">
        <v>2023</v>
      </c>
      <c r="I164" s="10">
        <v>2</v>
      </c>
      <c r="J164" s="6" t="s">
        <v>17</v>
      </c>
      <c r="K164" s="55">
        <v>-365.77</v>
      </c>
      <c r="L164" s="55"/>
      <c r="M164" s="55"/>
    </row>
    <row r="165" spans="1:13" s="7" customFormat="1" x14ac:dyDescent="0.35">
      <c r="A165" s="57"/>
      <c r="B165" s="58"/>
      <c r="C165" s="38" t="s">
        <v>14</v>
      </c>
      <c r="D165" s="58"/>
      <c r="E165" s="54" t="s">
        <v>316</v>
      </c>
      <c r="F165" s="54"/>
      <c r="G165" s="10">
        <v>1</v>
      </c>
      <c r="H165" s="10">
        <v>2023</v>
      </c>
      <c r="I165" s="10">
        <v>2</v>
      </c>
      <c r="J165" s="6" t="s">
        <v>17</v>
      </c>
      <c r="K165" s="55">
        <v>-111.52</v>
      </c>
      <c r="L165" s="55"/>
      <c r="M165" s="55"/>
    </row>
    <row r="166" spans="1:13" s="7" customFormat="1" x14ac:dyDescent="0.35">
      <c r="A166" s="57"/>
      <c r="B166" s="58"/>
      <c r="C166" s="38" t="s">
        <v>14</v>
      </c>
      <c r="D166" s="58"/>
      <c r="E166" s="54" t="s">
        <v>316</v>
      </c>
      <c r="F166" s="54"/>
      <c r="G166" s="10">
        <v>1</v>
      </c>
      <c r="H166" s="10">
        <v>2023</v>
      </c>
      <c r="I166" s="10">
        <v>2</v>
      </c>
      <c r="J166" s="6" t="s">
        <v>17</v>
      </c>
      <c r="K166" s="55">
        <v>-7.82</v>
      </c>
      <c r="L166" s="55"/>
      <c r="M166" s="55"/>
    </row>
    <row r="167" spans="1:13" s="7" customFormat="1" x14ac:dyDescent="0.35">
      <c r="A167" s="57"/>
      <c r="B167" s="58"/>
      <c r="C167" s="38" t="s">
        <v>14</v>
      </c>
      <c r="D167" s="58"/>
      <c r="E167" s="54" t="s">
        <v>316</v>
      </c>
      <c r="F167" s="54"/>
      <c r="G167" s="10">
        <v>1</v>
      </c>
      <c r="H167" s="10">
        <v>2023</v>
      </c>
      <c r="I167" s="10">
        <v>2</v>
      </c>
      <c r="J167" s="6" t="s">
        <v>17</v>
      </c>
      <c r="K167" s="55">
        <v>-19.27</v>
      </c>
      <c r="L167" s="55"/>
      <c r="M167" s="55"/>
    </row>
    <row r="168" spans="1:13" s="7" customFormat="1" x14ac:dyDescent="0.35">
      <c r="A168" s="57"/>
      <c r="B168" s="58"/>
      <c r="C168" s="38" t="s">
        <v>14</v>
      </c>
      <c r="D168" s="58"/>
      <c r="E168" s="54" t="s">
        <v>316</v>
      </c>
      <c r="F168" s="54"/>
      <c r="G168" s="10">
        <v>1</v>
      </c>
      <c r="H168" s="10">
        <v>2023</v>
      </c>
      <c r="I168" s="10">
        <v>2</v>
      </c>
      <c r="J168" s="6" t="s">
        <v>17</v>
      </c>
      <c r="K168" s="55">
        <v>-38.54</v>
      </c>
      <c r="L168" s="55"/>
      <c r="M168" s="55"/>
    </row>
    <row r="169" spans="1:13" s="7" customFormat="1" x14ac:dyDescent="0.35">
      <c r="A169" s="57"/>
      <c r="B169" s="58"/>
      <c r="C169" s="37" t="s">
        <v>14</v>
      </c>
      <c r="D169" s="54" t="s">
        <v>18</v>
      </c>
      <c r="E169" s="54"/>
      <c r="F169" s="54"/>
      <c r="G169" s="54"/>
      <c r="H169" s="54"/>
      <c r="I169" s="54"/>
      <c r="J169" s="54"/>
      <c r="K169" s="55">
        <v>3042.93</v>
      </c>
      <c r="L169" s="55"/>
      <c r="M169" s="55"/>
    </row>
    <row r="170" spans="1:13" s="7" customFormat="1" x14ac:dyDescent="0.35">
      <c r="A170" s="8" t="s">
        <v>52</v>
      </c>
      <c r="B170" s="9" t="s">
        <v>53</v>
      </c>
      <c r="C170" s="8" t="s">
        <v>621</v>
      </c>
      <c r="D170" s="9" t="s">
        <v>11</v>
      </c>
      <c r="E170" s="54" t="s">
        <v>15</v>
      </c>
      <c r="F170" s="54"/>
      <c r="G170" s="10">
        <v>1</v>
      </c>
      <c r="H170" s="10">
        <v>2023</v>
      </c>
      <c r="I170" s="10">
        <v>2</v>
      </c>
      <c r="J170" s="6" t="s">
        <v>13</v>
      </c>
      <c r="K170" s="55">
        <v>9249.0300000000007</v>
      </c>
      <c r="L170" s="55"/>
      <c r="M170" s="55"/>
    </row>
    <row r="171" spans="1:13" s="7" customFormat="1" x14ac:dyDescent="0.35">
      <c r="A171" s="57"/>
      <c r="B171" s="58"/>
      <c r="C171" s="38" t="s">
        <v>14</v>
      </c>
      <c r="D171" s="58"/>
      <c r="E171" s="54" t="s">
        <v>16</v>
      </c>
      <c r="F171" s="54"/>
      <c r="G171" s="10">
        <v>1</v>
      </c>
      <c r="H171" s="10">
        <v>2023</v>
      </c>
      <c r="I171" s="10">
        <v>2</v>
      </c>
      <c r="J171" s="6" t="s">
        <v>13</v>
      </c>
      <c r="K171" s="55">
        <v>2312.25</v>
      </c>
      <c r="L171" s="55"/>
      <c r="M171" s="55"/>
    </row>
    <row r="172" spans="1:13" s="7" customFormat="1" x14ac:dyDescent="0.35">
      <c r="A172" s="57"/>
      <c r="B172" s="58"/>
      <c r="C172" s="38" t="s">
        <v>14</v>
      </c>
      <c r="D172" s="58"/>
      <c r="E172" s="54" t="s">
        <v>316</v>
      </c>
      <c r="F172" s="54"/>
      <c r="G172" s="10">
        <v>1</v>
      </c>
      <c r="H172" s="10">
        <v>2023</v>
      </c>
      <c r="I172" s="10">
        <v>2</v>
      </c>
      <c r="J172" s="6" t="s">
        <v>17</v>
      </c>
      <c r="K172" s="55">
        <v>-244.07</v>
      </c>
      <c r="L172" s="55"/>
      <c r="M172" s="55"/>
    </row>
    <row r="173" spans="1:13" s="7" customFormat="1" x14ac:dyDescent="0.35">
      <c r="A173" s="57"/>
      <c r="B173" s="58"/>
      <c r="C173" s="38" t="s">
        <v>14</v>
      </c>
      <c r="D173" s="58"/>
      <c r="E173" s="54" t="s">
        <v>316</v>
      </c>
      <c r="F173" s="54"/>
      <c r="G173" s="10">
        <v>1</v>
      </c>
      <c r="H173" s="10">
        <v>2023</v>
      </c>
      <c r="I173" s="10">
        <v>2</v>
      </c>
      <c r="J173" s="6" t="s">
        <v>17</v>
      </c>
      <c r="K173" s="55">
        <v>0</v>
      </c>
      <c r="L173" s="55"/>
      <c r="M173" s="55"/>
    </row>
    <row r="174" spans="1:13" s="7" customFormat="1" x14ac:dyDescent="0.35">
      <c r="A174" s="57"/>
      <c r="B174" s="58"/>
      <c r="C174" s="38" t="s">
        <v>14</v>
      </c>
      <c r="D174" s="58"/>
      <c r="E174" s="54" t="s">
        <v>316</v>
      </c>
      <c r="F174" s="54"/>
      <c r="G174" s="10">
        <v>1</v>
      </c>
      <c r="H174" s="10">
        <v>2023</v>
      </c>
      <c r="I174" s="10">
        <v>2</v>
      </c>
      <c r="J174" s="6" t="s">
        <v>17</v>
      </c>
      <c r="K174" s="55">
        <v>-877.22</v>
      </c>
      <c r="L174" s="55"/>
      <c r="M174" s="55"/>
    </row>
    <row r="175" spans="1:13" s="7" customFormat="1" x14ac:dyDescent="0.35">
      <c r="A175" s="57"/>
      <c r="B175" s="58"/>
      <c r="C175" s="38" t="s">
        <v>14</v>
      </c>
      <c r="D175" s="58"/>
      <c r="E175" s="54" t="s">
        <v>316</v>
      </c>
      <c r="F175" s="54"/>
      <c r="G175" s="10">
        <v>1</v>
      </c>
      <c r="H175" s="10">
        <v>2023</v>
      </c>
      <c r="I175" s="10">
        <v>2</v>
      </c>
      <c r="J175" s="6" t="s">
        <v>17</v>
      </c>
      <c r="K175" s="55">
        <v>-2068.75</v>
      </c>
      <c r="L175" s="55"/>
      <c r="M175" s="55"/>
    </row>
    <row r="176" spans="1:13" s="7" customFormat="1" x14ac:dyDescent="0.35">
      <c r="A176" s="57"/>
      <c r="B176" s="58"/>
      <c r="C176" s="38" t="s">
        <v>14</v>
      </c>
      <c r="D176" s="58"/>
      <c r="E176" s="54" t="s">
        <v>316</v>
      </c>
      <c r="F176" s="54"/>
      <c r="G176" s="10">
        <v>1</v>
      </c>
      <c r="H176" s="10">
        <v>2023</v>
      </c>
      <c r="I176" s="10">
        <v>2</v>
      </c>
      <c r="J176" s="6" t="s">
        <v>17</v>
      </c>
      <c r="K176" s="55">
        <v>-57.81</v>
      </c>
      <c r="L176" s="55"/>
      <c r="M176" s="55"/>
    </row>
    <row r="177" spans="1:13" s="7" customFormat="1" x14ac:dyDescent="0.35">
      <c r="A177" s="57"/>
      <c r="B177" s="58"/>
      <c r="C177" s="38" t="s">
        <v>14</v>
      </c>
      <c r="D177" s="58"/>
      <c r="E177" s="54" t="s">
        <v>316</v>
      </c>
      <c r="F177" s="54"/>
      <c r="G177" s="10">
        <v>1</v>
      </c>
      <c r="H177" s="10">
        <v>2023</v>
      </c>
      <c r="I177" s="10">
        <v>2</v>
      </c>
      <c r="J177" s="6" t="s">
        <v>17</v>
      </c>
      <c r="K177" s="55">
        <v>-115.61</v>
      </c>
      <c r="L177" s="55"/>
      <c r="M177" s="55"/>
    </row>
    <row r="178" spans="1:13" s="7" customFormat="1" x14ac:dyDescent="0.35">
      <c r="A178" s="57"/>
      <c r="B178" s="58"/>
      <c r="C178" s="37" t="s">
        <v>14</v>
      </c>
      <c r="D178" s="54" t="s">
        <v>18</v>
      </c>
      <c r="E178" s="54"/>
      <c r="F178" s="54"/>
      <c r="G178" s="54"/>
      <c r="H178" s="54"/>
      <c r="I178" s="54"/>
      <c r="J178" s="54"/>
      <c r="K178" s="55">
        <v>8197.82</v>
      </c>
      <c r="L178" s="55"/>
      <c r="M178" s="55"/>
    </row>
    <row r="179" spans="1:13" s="7" customFormat="1" x14ac:dyDescent="0.35">
      <c r="A179" s="8" t="s">
        <v>54</v>
      </c>
      <c r="B179" s="9" t="s">
        <v>55</v>
      </c>
      <c r="C179" s="8" t="s">
        <v>622</v>
      </c>
      <c r="D179" s="9" t="s">
        <v>11</v>
      </c>
      <c r="E179" s="54" t="s">
        <v>174</v>
      </c>
      <c r="F179" s="54"/>
      <c r="G179" s="10">
        <v>1</v>
      </c>
      <c r="H179" s="10">
        <v>2023</v>
      </c>
      <c r="I179" s="10">
        <v>2</v>
      </c>
      <c r="J179" s="6" t="s">
        <v>13</v>
      </c>
      <c r="K179" s="55">
        <v>0</v>
      </c>
      <c r="L179" s="55"/>
      <c r="M179" s="55"/>
    </row>
    <row r="180" spans="1:13" s="7" customFormat="1" x14ac:dyDescent="0.35">
      <c r="A180" s="57"/>
      <c r="B180" s="58"/>
      <c r="C180" s="38" t="s">
        <v>14</v>
      </c>
      <c r="D180" s="58"/>
      <c r="E180" s="54" t="s">
        <v>12</v>
      </c>
      <c r="F180" s="54"/>
      <c r="G180" s="10">
        <v>1</v>
      </c>
      <c r="H180" s="10">
        <v>2023</v>
      </c>
      <c r="I180" s="10">
        <v>2</v>
      </c>
      <c r="J180" s="6" t="s">
        <v>13</v>
      </c>
      <c r="K180" s="55">
        <v>400</v>
      </c>
      <c r="L180" s="55"/>
      <c r="M180" s="55"/>
    </row>
    <row r="181" spans="1:13" s="7" customFormat="1" x14ac:dyDescent="0.35">
      <c r="A181" s="57"/>
      <c r="B181" s="58"/>
      <c r="C181" s="38" t="s">
        <v>14</v>
      </c>
      <c r="D181" s="58"/>
      <c r="E181" s="54" t="s">
        <v>15</v>
      </c>
      <c r="F181" s="54"/>
      <c r="G181" s="10">
        <v>1</v>
      </c>
      <c r="H181" s="10">
        <v>2023</v>
      </c>
      <c r="I181" s="10">
        <v>2</v>
      </c>
      <c r="J181" s="6" t="s">
        <v>13</v>
      </c>
      <c r="K181" s="55">
        <v>8324.1299999999992</v>
      </c>
      <c r="L181" s="55"/>
      <c r="M181" s="55"/>
    </row>
    <row r="182" spans="1:13" s="7" customFormat="1" x14ac:dyDescent="0.35">
      <c r="A182" s="57"/>
      <c r="B182" s="58"/>
      <c r="C182" s="38" t="s">
        <v>14</v>
      </c>
      <c r="D182" s="58"/>
      <c r="E182" s="54" t="s">
        <v>16</v>
      </c>
      <c r="F182" s="54"/>
      <c r="G182" s="10">
        <v>1</v>
      </c>
      <c r="H182" s="10">
        <v>2023</v>
      </c>
      <c r="I182" s="10">
        <v>2</v>
      </c>
      <c r="J182" s="6" t="s">
        <v>13</v>
      </c>
      <c r="K182" s="55">
        <v>2081.0300000000002</v>
      </c>
      <c r="L182" s="55"/>
      <c r="M182" s="55"/>
    </row>
    <row r="183" spans="1:13" s="7" customFormat="1" x14ac:dyDescent="0.35">
      <c r="A183" s="57"/>
      <c r="B183" s="58"/>
      <c r="C183" s="38" t="s">
        <v>14</v>
      </c>
      <c r="D183" s="58"/>
      <c r="E183" s="54" t="s">
        <v>338</v>
      </c>
      <c r="F183" s="54"/>
      <c r="G183" s="10">
        <v>1</v>
      </c>
      <c r="H183" s="10">
        <v>2023</v>
      </c>
      <c r="I183" s="10">
        <v>2</v>
      </c>
      <c r="J183" s="6" t="s">
        <v>13</v>
      </c>
      <c r="K183" s="55">
        <v>11561.28</v>
      </c>
      <c r="L183" s="55"/>
      <c r="M183" s="55"/>
    </row>
    <row r="184" spans="1:13" s="7" customFormat="1" x14ac:dyDescent="0.35">
      <c r="A184" s="57"/>
      <c r="B184" s="58"/>
      <c r="C184" s="38" t="s">
        <v>14</v>
      </c>
      <c r="D184" s="58"/>
      <c r="E184" s="54" t="s">
        <v>343</v>
      </c>
      <c r="F184" s="54"/>
      <c r="G184" s="10">
        <v>1</v>
      </c>
      <c r="H184" s="10">
        <v>2023</v>
      </c>
      <c r="I184" s="10">
        <v>2</v>
      </c>
      <c r="J184" s="6" t="s">
        <v>13</v>
      </c>
      <c r="K184" s="55">
        <v>963.44</v>
      </c>
      <c r="L184" s="55"/>
      <c r="M184" s="55"/>
    </row>
    <row r="185" spans="1:13" s="7" customFormat="1" x14ac:dyDescent="0.35">
      <c r="A185" s="57"/>
      <c r="B185" s="58"/>
      <c r="C185" s="38" t="s">
        <v>14</v>
      </c>
      <c r="D185" s="58"/>
      <c r="E185" s="54" t="s">
        <v>339</v>
      </c>
      <c r="F185" s="54"/>
      <c r="G185" s="10">
        <v>1</v>
      </c>
      <c r="H185" s="10">
        <v>2023</v>
      </c>
      <c r="I185" s="10">
        <v>2</v>
      </c>
      <c r="J185" s="6" t="s">
        <v>13</v>
      </c>
      <c r="K185" s="55">
        <v>1926.88</v>
      </c>
      <c r="L185" s="55"/>
      <c r="M185" s="55"/>
    </row>
    <row r="186" spans="1:13" s="7" customFormat="1" x14ac:dyDescent="0.35">
      <c r="A186" s="57"/>
      <c r="B186" s="58"/>
      <c r="C186" s="38" t="s">
        <v>14</v>
      </c>
      <c r="D186" s="58"/>
      <c r="E186" s="54" t="s">
        <v>340</v>
      </c>
      <c r="F186" s="54"/>
      <c r="G186" s="10">
        <v>1</v>
      </c>
      <c r="H186" s="10">
        <v>2023</v>
      </c>
      <c r="I186" s="10">
        <v>2</v>
      </c>
      <c r="J186" s="6" t="s">
        <v>13</v>
      </c>
      <c r="K186" s="55">
        <v>4055.09</v>
      </c>
      <c r="L186" s="55"/>
      <c r="M186" s="55"/>
    </row>
    <row r="187" spans="1:13" s="7" customFormat="1" x14ac:dyDescent="0.35">
      <c r="A187" s="57"/>
      <c r="B187" s="58"/>
      <c r="C187" s="38" t="s">
        <v>14</v>
      </c>
      <c r="D187" s="58"/>
      <c r="E187" s="54" t="s">
        <v>344</v>
      </c>
      <c r="F187" s="54"/>
      <c r="G187" s="10">
        <v>1</v>
      </c>
      <c r="H187" s="10">
        <v>2023</v>
      </c>
      <c r="I187" s="10">
        <v>2</v>
      </c>
      <c r="J187" s="6" t="s">
        <v>13</v>
      </c>
      <c r="K187" s="55">
        <v>321.14999999999998</v>
      </c>
      <c r="L187" s="55"/>
      <c r="M187" s="55"/>
    </row>
    <row r="188" spans="1:13" s="7" customFormat="1" x14ac:dyDescent="0.35">
      <c r="A188" s="57"/>
      <c r="B188" s="58"/>
      <c r="C188" s="38" t="s">
        <v>14</v>
      </c>
      <c r="D188" s="58"/>
      <c r="E188" s="54" t="s">
        <v>341</v>
      </c>
      <c r="F188" s="54"/>
      <c r="G188" s="10">
        <v>1</v>
      </c>
      <c r="H188" s="10">
        <v>2023</v>
      </c>
      <c r="I188" s="10">
        <v>2</v>
      </c>
      <c r="J188" s="6" t="s">
        <v>13</v>
      </c>
      <c r="K188" s="55">
        <v>603.98</v>
      </c>
      <c r="L188" s="55"/>
      <c r="M188" s="55"/>
    </row>
    <row r="189" spans="1:13" s="7" customFormat="1" x14ac:dyDescent="0.35">
      <c r="A189" s="57"/>
      <c r="B189" s="58"/>
      <c r="C189" s="38" t="s">
        <v>14</v>
      </c>
      <c r="D189" s="58"/>
      <c r="E189" s="54" t="s">
        <v>316</v>
      </c>
      <c r="F189" s="54"/>
      <c r="G189" s="10">
        <v>1</v>
      </c>
      <c r="H189" s="10">
        <v>2023</v>
      </c>
      <c r="I189" s="10">
        <v>2</v>
      </c>
      <c r="J189" s="6" t="s">
        <v>17</v>
      </c>
      <c r="K189" s="55">
        <v>-687.64</v>
      </c>
      <c r="L189" s="55"/>
      <c r="M189" s="55"/>
    </row>
    <row r="190" spans="1:13" s="7" customFormat="1" x14ac:dyDescent="0.35">
      <c r="A190" s="57"/>
      <c r="B190" s="58"/>
      <c r="C190" s="38" t="s">
        <v>14</v>
      </c>
      <c r="D190" s="58"/>
      <c r="E190" s="54" t="s">
        <v>316</v>
      </c>
      <c r="F190" s="54"/>
      <c r="G190" s="10">
        <v>1</v>
      </c>
      <c r="H190" s="10">
        <v>2023</v>
      </c>
      <c r="I190" s="10">
        <v>2</v>
      </c>
      <c r="J190" s="6" t="s">
        <v>17</v>
      </c>
      <c r="K190" s="55">
        <v>0</v>
      </c>
      <c r="L190" s="55"/>
      <c r="M190" s="55"/>
    </row>
    <row r="191" spans="1:13" s="7" customFormat="1" x14ac:dyDescent="0.35">
      <c r="A191" s="57"/>
      <c r="B191" s="58"/>
      <c r="C191" s="38" t="s">
        <v>14</v>
      </c>
      <c r="D191" s="58"/>
      <c r="E191" s="54" t="s">
        <v>316</v>
      </c>
      <c r="F191" s="54"/>
      <c r="G191" s="10">
        <v>1</v>
      </c>
      <c r="H191" s="10">
        <v>2023</v>
      </c>
      <c r="I191" s="10">
        <v>2</v>
      </c>
      <c r="J191" s="6" t="s">
        <v>17</v>
      </c>
      <c r="K191" s="55">
        <v>-877.22</v>
      </c>
      <c r="L191" s="55"/>
      <c r="M191" s="55"/>
    </row>
    <row r="192" spans="1:13" s="7" customFormat="1" x14ac:dyDescent="0.35">
      <c r="A192" s="57"/>
      <c r="B192" s="58"/>
      <c r="C192" s="38" t="s">
        <v>14</v>
      </c>
      <c r="D192" s="58"/>
      <c r="E192" s="54" t="s">
        <v>316</v>
      </c>
      <c r="F192" s="54"/>
      <c r="G192" s="10">
        <v>1</v>
      </c>
      <c r="H192" s="10">
        <v>2023</v>
      </c>
      <c r="I192" s="10">
        <v>2</v>
      </c>
      <c r="J192" s="6" t="s">
        <v>17</v>
      </c>
      <c r="K192" s="55">
        <v>-2510.14</v>
      </c>
      <c r="L192" s="55"/>
      <c r="M192" s="55"/>
    </row>
    <row r="193" spans="1:13" s="7" customFormat="1" x14ac:dyDescent="0.35">
      <c r="A193" s="57"/>
      <c r="B193" s="58"/>
      <c r="C193" s="38" t="s">
        <v>14</v>
      </c>
      <c r="D193" s="58"/>
      <c r="E193" s="54" t="s">
        <v>316</v>
      </c>
      <c r="F193" s="54"/>
      <c r="G193" s="10">
        <v>1</v>
      </c>
      <c r="H193" s="10">
        <v>2023</v>
      </c>
      <c r="I193" s="10">
        <v>2</v>
      </c>
      <c r="J193" s="6" t="s">
        <v>17</v>
      </c>
      <c r="K193" s="55">
        <v>-153.88</v>
      </c>
      <c r="L193" s="55"/>
      <c r="M193" s="55"/>
    </row>
    <row r="194" spans="1:13" s="7" customFormat="1" x14ac:dyDescent="0.35">
      <c r="A194" s="57"/>
      <c r="B194" s="58"/>
      <c r="C194" s="38" t="s">
        <v>14</v>
      </c>
      <c r="D194" s="58"/>
      <c r="E194" s="54" t="s">
        <v>316</v>
      </c>
      <c r="F194" s="54"/>
      <c r="G194" s="10">
        <v>1</v>
      </c>
      <c r="H194" s="10">
        <v>2023</v>
      </c>
      <c r="I194" s="10">
        <v>2</v>
      </c>
      <c r="J194" s="6" t="s">
        <v>17</v>
      </c>
      <c r="K194" s="55">
        <v>-7.82</v>
      </c>
      <c r="L194" s="55"/>
      <c r="M194" s="55"/>
    </row>
    <row r="195" spans="1:13" s="7" customFormat="1" x14ac:dyDescent="0.35">
      <c r="A195" s="57"/>
      <c r="B195" s="58"/>
      <c r="C195" s="38" t="s">
        <v>14</v>
      </c>
      <c r="D195" s="58"/>
      <c r="E195" s="54" t="s">
        <v>316</v>
      </c>
      <c r="F195" s="54"/>
      <c r="G195" s="10">
        <v>1</v>
      </c>
      <c r="H195" s="10">
        <v>2023</v>
      </c>
      <c r="I195" s="10">
        <v>2</v>
      </c>
      <c r="J195" s="6" t="s">
        <v>17</v>
      </c>
      <c r="K195" s="55">
        <v>0</v>
      </c>
      <c r="L195" s="55"/>
      <c r="M195" s="55"/>
    </row>
    <row r="196" spans="1:13" s="7" customFormat="1" x14ac:dyDescent="0.35">
      <c r="A196" s="57"/>
      <c r="B196" s="58"/>
      <c r="C196" s="38" t="s">
        <v>14</v>
      </c>
      <c r="D196" s="58"/>
      <c r="E196" s="54" t="s">
        <v>316</v>
      </c>
      <c r="F196" s="54"/>
      <c r="G196" s="10">
        <v>1</v>
      </c>
      <c r="H196" s="10">
        <v>2023</v>
      </c>
      <c r="I196" s="10">
        <v>2</v>
      </c>
      <c r="J196" s="6" t="s">
        <v>17</v>
      </c>
      <c r="K196" s="55">
        <v>-25774.2</v>
      </c>
      <c r="L196" s="55"/>
      <c r="M196" s="55"/>
    </row>
    <row r="197" spans="1:13" s="7" customFormat="1" x14ac:dyDescent="0.35">
      <c r="A197" s="57"/>
      <c r="B197" s="58"/>
      <c r="C197" s="38" t="s">
        <v>14</v>
      </c>
      <c r="D197" s="58"/>
      <c r="E197" s="54" t="s">
        <v>316</v>
      </c>
      <c r="F197" s="54"/>
      <c r="G197" s="10">
        <v>1</v>
      </c>
      <c r="H197" s="10">
        <v>2023</v>
      </c>
      <c r="I197" s="10">
        <v>2</v>
      </c>
      <c r="J197" s="6" t="s">
        <v>17</v>
      </c>
      <c r="K197" s="55">
        <v>-52.03</v>
      </c>
      <c r="L197" s="55"/>
      <c r="M197" s="55"/>
    </row>
    <row r="198" spans="1:13" s="7" customFormat="1" x14ac:dyDescent="0.35">
      <c r="A198" s="57"/>
      <c r="B198" s="58"/>
      <c r="C198" s="38" t="s">
        <v>14</v>
      </c>
      <c r="D198" s="58"/>
      <c r="E198" s="54" t="s">
        <v>316</v>
      </c>
      <c r="F198" s="54"/>
      <c r="G198" s="10">
        <v>1</v>
      </c>
      <c r="H198" s="10">
        <v>2023</v>
      </c>
      <c r="I198" s="10">
        <v>2</v>
      </c>
      <c r="J198" s="6" t="s">
        <v>17</v>
      </c>
      <c r="K198" s="55">
        <v>-104.05</v>
      </c>
      <c r="L198" s="55"/>
      <c r="M198" s="55"/>
    </row>
    <row r="199" spans="1:13" s="7" customFormat="1" x14ac:dyDescent="0.35">
      <c r="A199" s="57"/>
      <c r="B199" s="58"/>
      <c r="C199" s="38" t="s">
        <v>14</v>
      </c>
      <c r="D199" s="58"/>
      <c r="E199" s="54" t="s">
        <v>316</v>
      </c>
      <c r="F199" s="54"/>
      <c r="G199" s="10">
        <v>1</v>
      </c>
      <c r="H199" s="10">
        <v>2023</v>
      </c>
      <c r="I199" s="10">
        <v>2</v>
      </c>
      <c r="J199" s="6" t="s">
        <v>17</v>
      </c>
      <c r="K199" s="55">
        <v>-70</v>
      </c>
      <c r="L199" s="55"/>
      <c r="M199" s="55"/>
    </row>
    <row r="200" spans="1:13" s="7" customFormat="1" x14ac:dyDescent="0.35">
      <c r="A200" s="57"/>
      <c r="B200" s="58"/>
      <c r="C200" s="38" t="s">
        <v>14</v>
      </c>
      <c r="D200" s="58"/>
      <c r="E200" s="54" t="s">
        <v>316</v>
      </c>
      <c r="F200" s="54"/>
      <c r="G200" s="10">
        <v>1</v>
      </c>
      <c r="H200" s="10">
        <v>2023</v>
      </c>
      <c r="I200" s="10">
        <v>2</v>
      </c>
      <c r="J200" s="6" t="s">
        <v>17</v>
      </c>
      <c r="K200" s="55">
        <v>0</v>
      </c>
      <c r="L200" s="55"/>
      <c r="M200" s="55"/>
    </row>
    <row r="201" spans="1:13" s="7" customFormat="1" x14ac:dyDescent="0.35">
      <c r="A201" s="57"/>
      <c r="B201" s="58"/>
      <c r="C201" s="37" t="s">
        <v>14</v>
      </c>
      <c r="D201" s="54" t="s">
        <v>18</v>
      </c>
      <c r="E201" s="54"/>
      <c r="F201" s="54"/>
      <c r="G201" s="54"/>
      <c r="H201" s="54"/>
      <c r="I201" s="54"/>
      <c r="J201" s="54"/>
      <c r="K201" s="55">
        <v>0</v>
      </c>
      <c r="L201" s="55"/>
      <c r="M201" s="55"/>
    </row>
    <row r="202" spans="1:13" s="7" customFormat="1" x14ac:dyDescent="0.35">
      <c r="A202" s="8" t="s">
        <v>56</v>
      </c>
      <c r="B202" s="9" t="s">
        <v>57</v>
      </c>
      <c r="C202" s="8" t="s">
        <v>623</v>
      </c>
      <c r="D202" s="9" t="s">
        <v>11</v>
      </c>
      <c r="E202" s="54" t="s">
        <v>15</v>
      </c>
      <c r="F202" s="54"/>
      <c r="G202" s="10">
        <v>1</v>
      </c>
      <c r="H202" s="10">
        <v>2023</v>
      </c>
      <c r="I202" s="10">
        <v>2</v>
      </c>
      <c r="J202" s="6" t="s">
        <v>13</v>
      </c>
      <c r="K202" s="55">
        <v>3083.01</v>
      </c>
      <c r="L202" s="55"/>
      <c r="M202" s="55"/>
    </row>
    <row r="203" spans="1:13" s="7" customFormat="1" x14ac:dyDescent="0.35">
      <c r="A203" s="57"/>
      <c r="B203" s="58"/>
      <c r="C203" s="38" t="s">
        <v>14</v>
      </c>
      <c r="D203" s="58"/>
      <c r="E203" s="54" t="s">
        <v>16</v>
      </c>
      <c r="F203" s="54"/>
      <c r="G203" s="10">
        <v>1</v>
      </c>
      <c r="H203" s="10">
        <v>2023</v>
      </c>
      <c r="I203" s="10">
        <v>2</v>
      </c>
      <c r="J203" s="6" t="s">
        <v>13</v>
      </c>
      <c r="K203" s="55">
        <v>770.75</v>
      </c>
      <c r="L203" s="55"/>
      <c r="M203" s="55"/>
    </row>
    <row r="204" spans="1:13" s="7" customFormat="1" x14ac:dyDescent="0.35">
      <c r="A204" s="57"/>
      <c r="B204" s="58"/>
      <c r="C204" s="38" t="s">
        <v>14</v>
      </c>
      <c r="D204" s="58"/>
      <c r="E204" s="54" t="s">
        <v>29</v>
      </c>
      <c r="F204" s="54"/>
      <c r="G204" s="10">
        <v>1</v>
      </c>
      <c r="H204" s="10">
        <v>2023</v>
      </c>
      <c r="I204" s="10">
        <v>2</v>
      </c>
      <c r="J204" s="6" t="s">
        <v>13</v>
      </c>
      <c r="K204" s="55">
        <v>231.23</v>
      </c>
      <c r="L204" s="55"/>
      <c r="M204" s="55"/>
    </row>
    <row r="205" spans="1:13" s="7" customFormat="1" x14ac:dyDescent="0.35">
      <c r="A205" s="57"/>
      <c r="B205" s="58"/>
      <c r="C205" s="38" t="s">
        <v>14</v>
      </c>
      <c r="D205" s="58"/>
      <c r="E205" s="54" t="s">
        <v>125</v>
      </c>
      <c r="F205" s="54"/>
      <c r="G205" s="10">
        <v>1</v>
      </c>
      <c r="H205" s="10">
        <v>2023</v>
      </c>
      <c r="I205" s="10">
        <v>2</v>
      </c>
      <c r="J205" s="6" t="s">
        <v>13</v>
      </c>
      <c r="K205" s="55">
        <v>1250</v>
      </c>
      <c r="L205" s="55"/>
      <c r="M205" s="55"/>
    </row>
    <row r="206" spans="1:13" s="7" customFormat="1" x14ac:dyDescent="0.35">
      <c r="A206" s="57"/>
      <c r="B206" s="58"/>
      <c r="C206" s="38" t="s">
        <v>14</v>
      </c>
      <c r="D206" s="58"/>
      <c r="E206" s="54" t="s">
        <v>316</v>
      </c>
      <c r="F206" s="54"/>
      <c r="G206" s="10">
        <v>1</v>
      </c>
      <c r="H206" s="10">
        <v>2023</v>
      </c>
      <c r="I206" s="10">
        <v>2</v>
      </c>
      <c r="J206" s="6" t="s">
        <v>17</v>
      </c>
      <c r="K206" s="55">
        <v>0</v>
      </c>
      <c r="L206" s="55"/>
      <c r="M206" s="55"/>
    </row>
    <row r="207" spans="1:13" s="7" customFormat="1" x14ac:dyDescent="0.35">
      <c r="A207" s="57"/>
      <c r="B207" s="58"/>
      <c r="C207" s="38" t="s">
        <v>14</v>
      </c>
      <c r="D207" s="58"/>
      <c r="E207" s="54" t="s">
        <v>316</v>
      </c>
      <c r="F207" s="54"/>
      <c r="G207" s="10">
        <v>1</v>
      </c>
      <c r="H207" s="10">
        <v>2023</v>
      </c>
      <c r="I207" s="10">
        <v>2</v>
      </c>
      <c r="J207" s="6" t="s">
        <v>17</v>
      </c>
      <c r="K207" s="55">
        <v>-573.07000000000005</v>
      </c>
      <c r="L207" s="55"/>
      <c r="M207" s="55"/>
    </row>
    <row r="208" spans="1:13" s="7" customFormat="1" x14ac:dyDescent="0.35">
      <c r="A208" s="57"/>
      <c r="B208" s="58"/>
      <c r="C208" s="38" t="s">
        <v>14</v>
      </c>
      <c r="D208" s="58"/>
      <c r="E208" s="54" t="s">
        <v>316</v>
      </c>
      <c r="F208" s="54"/>
      <c r="G208" s="10">
        <v>1</v>
      </c>
      <c r="H208" s="10">
        <v>2023</v>
      </c>
      <c r="I208" s="10">
        <v>2</v>
      </c>
      <c r="J208" s="6" t="s">
        <v>17</v>
      </c>
      <c r="K208" s="55">
        <v>-440.16</v>
      </c>
      <c r="L208" s="55"/>
      <c r="M208" s="55"/>
    </row>
    <row r="209" spans="1:13" s="7" customFormat="1" x14ac:dyDescent="0.35">
      <c r="A209" s="57"/>
      <c r="B209" s="58"/>
      <c r="C209" s="38" t="s">
        <v>14</v>
      </c>
      <c r="D209" s="58"/>
      <c r="E209" s="54" t="s">
        <v>316</v>
      </c>
      <c r="F209" s="54"/>
      <c r="G209" s="10">
        <v>1</v>
      </c>
      <c r="H209" s="10">
        <v>2023</v>
      </c>
      <c r="I209" s="10">
        <v>2</v>
      </c>
      <c r="J209" s="6" t="s">
        <v>17</v>
      </c>
      <c r="K209" s="55">
        <v>-7.82</v>
      </c>
      <c r="L209" s="55"/>
      <c r="M209" s="55"/>
    </row>
    <row r="210" spans="1:13" s="7" customFormat="1" x14ac:dyDescent="0.35">
      <c r="A210" s="57"/>
      <c r="B210" s="58"/>
      <c r="C210" s="38" t="s">
        <v>14</v>
      </c>
      <c r="D210" s="58"/>
      <c r="E210" s="54" t="s">
        <v>316</v>
      </c>
      <c r="F210" s="54"/>
      <c r="G210" s="10">
        <v>1</v>
      </c>
      <c r="H210" s="10">
        <v>2023</v>
      </c>
      <c r="I210" s="10">
        <v>2</v>
      </c>
      <c r="J210" s="6" t="s">
        <v>17</v>
      </c>
      <c r="K210" s="55">
        <v>-19.27</v>
      </c>
      <c r="L210" s="55"/>
      <c r="M210" s="55"/>
    </row>
    <row r="211" spans="1:13" s="7" customFormat="1" x14ac:dyDescent="0.35">
      <c r="A211" s="57"/>
      <c r="B211" s="58"/>
      <c r="C211" s="38" t="s">
        <v>14</v>
      </c>
      <c r="D211" s="58"/>
      <c r="E211" s="54" t="s">
        <v>316</v>
      </c>
      <c r="F211" s="54"/>
      <c r="G211" s="10">
        <v>1</v>
      </c>
      <c r="H211" s="10">
        <v>2023</v>
      </c>
      <c r="I211" s="10">
        <v>2</v>
      </c>
      <c r="J211" s="6" t="s">
        <v>17</v>
      </c>
      <c r="K211" s="55">
        <v>-40.85</v>
      </c>
      <c r="L211" s="55"/>
      <c r="M211" s="55"/>
    </row>
    <row r="212" spans="1:13" s="7" customFormat="1" x14ac:dyDescent="0.35">
      <c r="A212" s="57"/>
      <c r="B212" s="58"/>
      <c r="C212" s="37" t="s">
        <v>14</v>
      </c>
      <c r="D212" s="54" t="s">
        <v>18</v>
      </c>
      <c r="E212" s="54"/>
      <c r="F212" s="54"/>
      <c r="G212" s="54"/>
      <c r="H212" s="54"/>
      <c r="I212" s="54"/>
      <c r="J212" s="54"/>
      <c r="K212" s="55">
        <v>4253.82</v>
      </c>
      <c r="L212" s="55"/>
      <c r="M212" s="55"/>
    </row>
    <row r="213" spans="1:13" s="7" customFormat="1" x14ac:dyDescent="0.35">
      <c r="A213" s="8" t="s">
        <v>58</v>
      </c>
      <c r="B213" s="9" t="s">
        <v>59</v>
      </c>
      <c r="C213" s="8" t="s">
        <v>624</v>
      </c>
      <c r="D213" s="9" t="s">
        <v>11</v>
      </c>
      <c r="E213" s="54" t="s">
        <v>15</v>
      </c>
      <c r="F213" s="54"/>
      <c r="G213" s="10">
        <v>1</v>
      </c>
      <c r="H213" s="10">
        <v>2023</v>
      </c>
      <c r="I213" s="10">
        <v>2</v>
      </c>
      <c r="J213" s="6" t="s">
        <v>13</v>
      </c>
      <c r="K213" s="55">
        <v>5241.1099999999997</v>
      </c>
      <c r="L213" s="55"/>
      <c r="M213" s="55"/>
    </row>
    <row r="214" spans="1:13" s="7" customFormat="1" x14ac:dyDescent="0.35">
      <c r="A214" s="57"/>
      <c r="B214" s="58"/>
      <c r="C214" s="38" t="s">
        <v>14</v>
      </c>
      <c r="D214" s="58"/>
      <c r="E214" s="54" t="s">
        <v>16</v>
      </c>
      <c r="F214" s="54"/>
      <c r="G214" s="10">
        <v>1</v>
      </c>
      <c r="H214" s="10">
        <v>2023</v>
      </c>
      <c r="I214" s="10">
        <v>2</v>
      </c>
      <c r="J214" s="6" t="s">
        <v>13</v>
      </c>
      <c r="K214" s="55">
        <v>1310.28</v>
      </c>
      <c r="L214" s="55"/>
      <c r="M214" s="55"/>
    </row>
    <row r="215" spans="1:13" s="7" customFormat="1" x14ac:dyDescent="0.35">
      <c r="A215" s="57"/>
      <c r="B215" s="58"/>
      <c r="C215" s="38" t="s">
        <v>14</v>
      </c>
      <c r="D215" s="58"/>
      <c r="E215" s="54" t="s">
        <v>29</v>
      </c>
      <c r="F215" s="54"/>
      <c r="G215" s="10">
        <v>1</v>
      </c>
      <c r="H215" s="10">
        <v>2023</v>
      </c>
      <c r="I215" s="10">
        <v>2</v>
      </c>
      <c r="J215" s="6" t="s">
        <v>13</v>
      </c>
      <c r="K215" s="55">
        <v>393.08</v>
      </c>
      <c r="L215" s="55"/>
      <c r="M215" s="55"/>
    </row>
    <row r="216" spans="1:13" s="7" customFormat="1" x14ac:dyDescent="0.35">
      <c r="A216" s="57"/>
      <c r="B216" s="58"/>
      <c r="C216" s="38" t="s">
        <v>14</v>
      </c>
      <c r="D216" s="58"/>
      <c r="E216" s="54" t="s">
        <v>316</v>
      </c>
      <c r="F216" s="54"/>
      <c r="G216" s="10">
        <v>1</v>
      </c>
      <c r="H216" s="10">
        <v>2023</v>
      </c>
      <c r="I216" s="10">
        <v>2</v>
      </c>
      <c r="J216" s="6" t="s">
        <v>17</v>
      </c>
      <c r="K216" s="55">
        <v>0</v>
      </c>
      <c r="L216" s="55"/>
      <c r="M216" s="55"/>
    </row>
    <row r="217" spans="1:13" s="7" customFormat="1" x14ac:dyDescent="0.35">
      <c r="A217" s="57"/>
      <c r="B217" s="58"/>
      <c r="C217" s="38" t="s">
        <v>14</v>
      </c>
      <c r="D217" s="58"/>
      <c r="E217" s="54" t="s">
        <v>316</v>
      </c>
      <c r="F217" s="54"/>
      <c r="G217" s="10">
        <v>1</v>
      </c>
      <c r="H217" s="10">
        <v>2023</v>
      </c>
      <c r="I217" s="10">
        <v>2</v>
      </c>
      <c r="J217" s="6" t="s">
        <v>17</v>
      </c>
      <c r="K217" s="55">
        <v>-798.4</v>
      </c>
      <c r="L217" s="55"/>
      <c r="M217" s="55"/>
    </row>
    <row r="218" spans="1:13" s="7" customFormat="1" x14ac:dyDescent="0.35">
      <c r="A218" s="57"/>
      <c r="B218" s="58"/>
      <c r="C218" s="38" t="s">
        <v>14</v>
      </c>
      <c r="D218" s="58"/>
      <c r="E218" s="54" t="s">
        <v>316</v>
      </c>
      <c r="F218" s="54"/>
      <c r="G218" s="10">
        <v>1</v>
      </c>
      <c r="H218" s="10">
        <v>2023</v>
      </c>
      <c r="I218" s="10">
        <v>2</v>
      </c>
      <c r="J218" s="6" t="s">
        <v>17</v>
      </c>
      <c r="K218" s="55">
        <v>-820.8</v>
      </c>
      <c r="L218" s="55"/>
      <c r="M218" s="55"/>
    </row>
    <row r="219" spans="1:13" s="7" customFormat="1" x14ac:dyDescent="0.35">
      <c r="A219" s="57"/>
      <c r="B219" s="58"/>
      <c r="C219" s="38" t="s">
        <v>14</v>
      </c>
      <c r="D219" s="58"/>
      <c r="E219" s="54" t="s">
        <v>316</v>
      </c>
      <c r="F219" s="54"/>
      <c r="G219" s="10">
        <v>1</v>
      </c>
      <c r="H219" s="10">
        <v>2023</v>
      </c>
      <c r="I219" s="10">
        <v>2</v>
      </c>
      <c r="J219" s="6" t="s">
        <v>17</v>
      </c>
      <c r="K219" s="55">
        <v>-32.76</v>
      </c>
      <c r="L219" s="55"/>
      <c r="M219" s="55"/>
    </row>
    <row r="220" spans="1:13" s="7" customFormat="1" x14ac:dyDescent="0.35">
      <c r="A220" s="57"/>
      <c r="B220" s="58"/>
      <c r="C220" s="37" t="s">
        <v>14</v>
      </c>
      <c r="D220" s="54" t="s">
        <v>18</v>
      </c>
      <c r="E220" s="54"/>
      <c r="F220" s="54"/>
      <c r="G220" s="54"/>
      <c r="H220" s="54"/>
      <c r="I220" s="54"/>
      <c r="J220" s="54"/>
      <c r="K220" s="55">
        <v>5292.51</v>
      </c>
      <c r="L220" s="55"/>
      <c r="M220" s="55"/>
    </row>
    <row r="221" spans="1:13" s="7" customFormat="1" x14ac:dyDescent="0.35">
      <c r="A221" s="8" t="s">
        <v>312</v>
      </c>
      <c r="B221" s="9" t="s">
        <v>313</v>
      </c>
      <c r="C221" s="8" t="s">
        <v>625</v>
      </c>
      <c r="D221" s="9" t="s">
        <v>11</v>
      </c>
      <c r="E221" s="54" t="s">
        <v>12</v>
      </c>
      <c r="F221" s="54"/>
      <c r="G221" s="10">
        <v>1</v>
      </c>
      <c r="H221" s="10">
        <v>2023</v>
      </c>
      <c r="I221" s="10">
        <v>2</v>
      </c>
      <c r="J221" s="6" t="s">
        <v>13</v>
      </c>
      <c r="K221" s="55">
        <v>400</v>
      </c>
      <c r="L221" s="55"/>
      <c r="M221" s="55"/>
    </row>
    <row r="222" spans="1:13" s="7" customFormat="1" x14ac:dyDescent="0.35">
      <c r="A222" s="57"/>
      <c r="B222" s="58"/>
      <c r="C222" s="38" t="s">
        <v>14</v>
      </c>
      <c r="D222" s="58"/>
      <c r="E222" s="54" t="s">
        <v>15</v>
      </c>
      <c r="F222" s="54"/>
      <c r="G222" s="10">
        <v>1</v>
      </c>
      <c r="H222" s="10">
        <v>2023</v>
      </c>
      <c r="I222" s="10">
        <v>2</v>
      </c>
      <c r="J222" s="6" t="s">
        <v>13</v>
      </c>
      <c r="K222" s="55">
        <v>3083.01</v>
      </c>
      <c r="L222" s="55"/>
      <c r="M222" s="55"/>
    </row>
    <row r="223" spans="1:13" s="7" customFormat="1" x14ac:dyDescent="0.35">
      <c r="A223" s="57"/>
      <c r="B223" s="58"/>
      <c r="C223" s="38" t="s">
        <v>14</v>
      </c>
      <c r="D223" s="58"/>
      <c r="E223" s="54" t="s">
        <v>16</v>
      </c>
      <c r="F223" s="54"/>
      <c r="G223" s="10">
        <v>1</v>
      </c>
      <c r="H223" s="10">
        <v>2023</v>
      </c>
      <c r="I223" s="10">
        <v>2</v>
      </c>
      <c r="J223" s="6" t="s">
        <v>13</v>
      </c>
      <c r="K223" s="55">
        <v>770.75</v>
      </c>
      <c r="L223" s="55"/>
      <c r="M223" s="55"/>
    </row>
    <row r="224" spans="1:13" s="7" customFormat="1" x14ac:dyDescent="0.35">
      <c r="A224" s="57"/>
      <c r="B224" s="58"/>
      <c r="C224" s="38" t="s">
        <v>14</v>
      </c>
      <c r="D224" s="58"/>
      <c r="E224" s="54" t="s">
        <v>29</v>
      </c>
      <c r="F224" s="54"/>
      <c r="G224" s="10">
        <v>1</v>
      </c>
      <c r="H224" s="10">
        <v>2023</v>
      </c>
      <c r="I224" s="10">
        <v>2</v>
      </c>
      <c r="J224" s="6" t="s">
        <v>13</v>
      </c>
      <c r="K224" s="55">
        <v>231.23</v>
      </c>
      <c r="L224" s="55"/>
      <c r="M224" s="55"/>
    </row>
    <row r="225" spans="1:13" s="7" customFormat="1" x14ac:dyDescent="0.35">
      <c r="A225" s="57"/>
      <c r="B225" s="58"/>
      <c r="C225" s="38" t="s">
        <v>14</v>
      </c>
      <c r="D225" s="58"/>
      <c r="E225" s="54" t="s">
        <v>316</v>
      </c>
      <c r="F225" s="54"/>
      <c r="G225" s="10">
        <v>1</v>
      </c>
      <c r="H225" s="10">
        <v>2023</v>
      </c>
      <c r="I225" s="10">
        <v>2</v>
      </c>
      <c r="J225" s="6" t="s">
        <v>17</v>
      </c>
      <c r="K225" s="55">
        <v>0</v>
      </c>
      <c r="L225" s="55"/>
      <c r="M225" s="55"/>
    </row>
    <row r="226" spans="1:13" s="7" customFormat="1" x14ac:dyDescent="0.35">
      <c r="A226" s="57"/>
      <c r="B226" s="58"/>
      <c r="C226" s="38" t="s">
        <v>14</v>
      </c>
      <c r="D226" s="58"/>
      <c r="E226" s="54" t="s">
        <v>316</v>
      </c>
      <c r="F226" s="54"/>
      <c r="G226" s="10">
        <v>1</v>
      </c>
      <c r="H226" s="10">
        <v>2023</v>
      </c>
      <c r="I226" s="10">
        <v>2</v>
      </c>
      <c r="J226" s="6" t="s">
        <v>17</v>
      </c>
      <c r="K226" s="55">
        <v>-398.07</v>
      </c>
      <c r="L226" s="55"/>
      <c r="M226" s="55"/>
    </row>
    <row r="227" spans="1:13" s="7" customFormat="1" x14ac:dyDescent="0.35">
      <c r="A227" s="57"/>
      <c r="B227" s="58"/>
      <c r="C227" s="38" t="s">
        <v>14</v>
      </c>
      <c r="D227" s="58"/>
      <c r="E227" s="54" t="s">
        <v>316</v>
      </c>
      <c r="F227" s="54"/>
      <c r="G227" s="10">
        <v>1</v>
      </c>
      <c r="H227" s="10">
        <v>2023</v>
      </c>
      <c r="I227" s="10">
        <v>2</v>
      </c>
      <c r="J227" s="6" t="s">
        <v>17</v>
      </c>
      <c r="K227" s="55">
        <v>-169.79</v>
      </c>
      <c r="L227" s="55"/>
      <c r="M227" s="55"/>
    </row>
    <row r="228" spans="1:13" s="7" customFormat="1" x14ac:dyDescent="0.35">
      <c r="A228" s="57"/>
      <c r="B228" s="58"/>
      <c r="C228" s="38" t="s">
        <v>14</v>
      </c>
      <c r="D228" s="58"/>
      <c r="E228" s="54" t="s">
        <v>316</v>
      </c>
      <c r="F228" s="54"/>
      <c r="G228" s="10">
        <v>1</v>
      </c>
      <c r="H228" s="10">
        <v>2023</v>
      </c>
      <c r="I228" s="10">
        <v>2</v>
      </c>
      <c r="J228" s="6" t="s">
        <v>17</v>
      </c>
      <c r="K228" s="55">
        <v>-19.27</v>
      </c>
      <c r="L228" s="55"/>
      <c r="M228" s="55"/>
    </row>
    <row r="229" spans="1:13" s="7" customFormat="1" x14ac:dyDescent="0.35">
      <c r="A229" s="57"/>
      <c r="B229" s="58"/>
      <c r="C229" s="37" t="s">
        <v>14</v>
      </c>
      <c r="D229" s="54" t="s">
        <v>18</v>
      </c>
      <c r="E229" s="54"/>
      <c r="F229" s="54"/>
      <c r="G229" s="54"/>
      <c r="H229" s="54"/>
      <c r="I229" s="54"/>
      <c r="J229" s="54"/>
      <c r="K229" s="55">
        <v>3897.86</v>
      </c>
      <c r="L229" s="55"/>
      <c r="M229" s="55"/>
    </row>
    <row r="230" spans="1:13" s="7" customFormat="1" x14ac:dyDescent="0.35">
      <c r="A230" s="8" t="s">
        <v>60</v>
      </c>
      <c r="B230" s="9" t="s">
        <v>61</v>
      </c>
      <c r="C230" s="8" t="s">
        <v>626</v>
      </c>
      <c r="D230" s="9" t="s">
        <v>11</v>
      </c>
      <c r="E230" s="54" t="s">
        <v>15</v>
      </c>
      <c r="F230" s="54"/>
      <c r="G230" s="10">
        <v>1</v>
      </c>
      <c r="H230" s="10">
        <v>2023</v>
      </c>
      <c r="I230" s="10">
        <v>2</v>
      </c>
      <c r="J230" s="6" t="s">
        <v>13</v>
      </c>
      <c r="K230" s="55">
        <v>4316.21</v>
      </c>
      <c r="L230" s="55"/>
      <c r="M230" s="55"/>
    </row>
    <row r="231" spans="1:13" s="7" customFormat="1" x14ac:dyDescent="0.35">
      <c r="A231" s="57"/>
      <c r="B231" s="58"/>
      <c r="C231" s="38" t="s">
        <v>14</v>
      </c>
      <c r="D231" s="58"/>
      <c r="E231" s="54" t="s">
        <v>16</v>
      </c>
      <c r="F231" s="54"/>
      <c r="G231" s="10">
        <v>1</v>
      </c>
      <c r="H231" s="10">
        <v>2023</v>
      </c>
      <c r="I231" s="10">
        <v>2</v>
      </c>
      <c r="J231" s="6" t="s">
        <v>13</v>
      </c>
      <c r="K231" s="55">
        <v>1079.06</v>
      </c>
      <c r="L231" s="55"/>
      <c r="M231" s="55"/>
    </row>
    <row r="232" spans="1:13" s="7" customFormat="1" x14ac:dyDescent="0.35">
      <c r="A232" s="57"/>
      <c r="B232" s="58"/>
      <c r="C232" s="38" t="s">
        <v>14</v>
      </c>
      <c r="D232" s="58"/>
      <c r="E232" s="54" t="s">
        <v>32</v>
      </c>
      <c r="F232" s="54"/>
      <c r="G232" s="10">
        <v>1</v>
      </c>
      <c r="H232" s="10">
        <v>2023</v>
      </c>
      <c r="I232" s="10">
        <v>2</v>
      </c>
      <c r="J232" s="6" t="s">
        <v>13</v>
      </c>
      <c r="K232" s="55">
        <v>1250</v>
      </c>
      <c r="L232" s="55"/>
      <c r="M232" s="55"/>
    </row>
    <row r="233" spans="1:13" s="7" customFormat="1" x14ac:dyDescent="0.35">
      <c r="A233" s="57"/>
      <c r="B233" s="58"/>
      <c r="C233" s="38" t="s">
        <v>14</v>
      </c>
      <c r="D233" s="58"/>
      <c r="E233" s="54" t="s">
        <v>316</v>
      </c>
      <c r="F233" s="54"/>
      <c r="G233" s="10">
        <v>1</v>
      </c>
      <c r="H233" s="10">
        <v>2023</v>
      </c>
      <c r="I233" s="10">
        <v>2</v>
      </c>
      <c r="J233" s="6" t="s">
        <v>17</v>
      </c>
      <c r="K233" s="55">
        <v>0</v>
      </c>
      <c r="L233" s="55"/>
      <c r="M233" s="55"/>
    </row>
    <row r="234" spans="1:13" s="7" customFormat="1" x14ac:dyDescent="0.35">
      <c r="A234" s="57"/>
      <c r="B234" s="58"/>
      <c r="C234" s="38" t="s">
        <v>14</v>
      </c>
      <c r="D234" s="58"/>
      <c r="E234" s="54" t="s">
        <v>316</v>
      </c>
      <c r="F234" s="54"/>
      <c r="G234" s="10">
        <v>1</v>
      </c>
      <c r="H234" s="10">
        <v>2023</v>
      </c>
      <c r="I234" s="10">
        <v>2</v>
      </c>
      <c r="J234" s="6" t="s">
        <v>17</v>
      </c>
      <c r="K234" s="55">
        <v>-756.51</v>
      </c>
      <c r="L234" s="55"/>
      <c r="M234" s="55"/>
    </row>
    <row r="235" spans="1:13" s="7" customFormat="1" x14ac:dyDescent="0.35">
      <c r="A235" s="57"/>
      <c r="B235" s="58"/>
      <c r="C235" s="38" t="s">
        <v>14</v>
      </c>
      <c r="D235" s="58"/>
      <c r="E235" s="54" t="s">
        <v>316</v>
      </c>
      <c r="F235" s="54"/>
      <c r="G235" s="10">
        <v>1</v>
      </c>
      <c r="H235" s="10">
        <v>2023</v>
      </c>
      <c r="I235" s="10">
        <v>2</v>
      </c>
      <c r="J235" s="6" t="s">
        <v>17</v>
      </c>
      <c r="K235" s="55">
        <v>-750.04</v>
      </c>
      <c r="L235" s="55"/>
      <c r="M235" s="55"/>
    </row>
    <row r="236" spans="1:13" s="7" customFormat="1" x14ac:dyDescent="0.35">
      <c r="A236" s="57"/>
      <c r="B236" s="58"/>
      <c r="C236" s="38" t="s">
        <v>14</v>
      </c>
      <c r="D236" s="58"/>
      <c r="E236" s="54" t="s">
        <v>316</v>
      </c>
      <c r="F236" s="54"/>
      <c r="G236" s="10">
        <v>1</v>
      </c>
      <c r="H236" s="10">
        <v>2023</v>
      </c>
      <c r="I236" s="10">
        <v>2</v>
      </c>
      <c r="J236" s="6" t="s">
        <v>17</v>
      </c>
      <c r="K236" s="55">
        <v>-26.98</v>
      </c>
      <c r="L236" s="55"/>
      <c r="M236" s="55"/>
    </row>
    <row r="237" spans="1:13" s="7" customFormat="1" x14ac:dyDescent="0.35">
      <c r="A237" s="57"/>
      <c r="B237" s="58"/>
      <c r="C237" s="37" t="s">
        <v>14</v>
      </c>
      <c r="D237" s="54" t="s">
        <v>18</v>
      </c>
      <c r="E237" s="54"/>
      <c r="F237" s="54"/>
      <c r="G237" s="54"/>
      <c r="H237" s="54"/>
      <c r="I237" s="54"/>
      <c r="J237" s="54"/>
      <c r="K237" s="55">
        <v>5111.74</v>
      </c>
      <c r="L237" s="55"/>
      <c r="M237" s="55"/>
    </row>
    <row r="238" spans="1:13" s="7" customFormat="1" x14ac:dyDescent="0.35">
      <c r="A238" s="8" t="s">
        <v>62</v>
      </c>
      <c r="B238" s="9" t="s">
        <v>63</v>
      </c>
      <c r="C238" s="8" t="s">
        <v>627</v>
      </c>
      <c r="D238" s="9" t="s">
        <v>11</v>
      </c>
      <c r="E238" s="54" t="s">
        <v>15</v>
      </c>
      <c r="F238" s="54"/>
      <c r="G238" s="10">
        <v>1</v>
      </c>
      <c r="H238" s="10">
        <v>2023</v>
      </c>
      <c r="I238" s="10">
        <v>2</v>
      </c>
      <c r="J238" s="6" t="s">
        <v>13</v>
      </c>
      <c r="K238" s="55">
        <v>6782.61</v>
      </c>
      <c r="L238" s="55"/>
      <c r="M238" s="55"/>
    </row>
    <row r="239" spans="1:13" s="7" customFormat="1" x14ac:dyDescent="0.35">
      <c r="A239" s="57"/>
      <c r="B239" s="58"/>
      <c r="C239" s="38" t="s">
        <v>14</v>
      </c>
      <c r="D239" s="58"/>
      <c r="E239" s="54" t="s">
        <v>16</v>
      </c>
      <c r="F239" s="54"/>
      <c r="G239" s="10">
        <v>1</v>
      </c>
      <c r="H239" s="10">
        <v>2023</v>
      </c>
      <c r="I239" s="10">
        <v>2</v>
      </c>
      <c r="J239" s="6" t="s">
        <v>13</v>
      </c>
      <c r="K239" s="55">
        <v>1695.65</v>
      </c>
      <c r="L239" s="55"/>
      <c r="M239" s="55"/>
    </row>
    <row r="240" spans="1:13" s="7" customFormat="1" x14ac:dyDescent="0.35">
      <c r="A240" s="57"/>
      <c r="B240" s="58"/>
      <c r="C240" s="38" t="s">
        <v>14</v>
      </c>
      <c r="D240" s="58"/>
      <c r="E240" s="54" t="s">
        <v>32</v>
      </c>
      <c r="F240" s="54"/>
      <c r="G240" s="10">
        <v>1</v>
      </c>
      <c r="H240" s="10">
        <v>2023</v>
      </c>
      <c r="I240" s="10">
        <v>2</v>
      </c>
      <c r="J240" s="6" t="s">
        <v>13</v>
      </c>
      <c r="K240" s="55">
        <v>1250</v>
      </c>
      <c r="L240" s="55"/>
      <c r="M240" s="55"/>
    </row>
    <row r="241" spans="1:13" s="7" customFormat="1" x14ac:dyDescent="0.35">
      <c r="A241" s="57"/>
      <c r="B241" s="58"/>
      <c r="C241" s="38" t="s">
        <v>14</v>
      </c>
      <c r="D241" s="58"/>
      <c r="E241" s="54" t="s">
        <v>849</v>
      </c>
      <c r="F241" s="54"/>
      <c r="G241" s="10">
        <v>1</v>
      </c>
      <c r="H241" s="10">
        <v>2023</v>
      </c>
      <c r="I241" s="10">
        <v>2</v>
      </c>
      <c r="J241" s="6" t="s">
        <v>13</v>
      </c>
      <c r="K241" s="55">
        <v>1233.43</v>
      </c>
      <c r="L241" s="55"/>
      <c r="M241" s="55"/>
    </row>
    <row r="242" spans="1:13" s="7" customFormat="1" x14ac:dyDescent="0.35">
      <c r="A242" s="57"/>
      <c r="B242" s="58"/>
      <c r="C242" s="38" t="s">
        <v>14</v>
      </c>
      <c r="D242" s="58"/>
      <c r="E242" s="54" t="s">
        <v>316</v>
      </c>
      <c r="F242" s="54"/>
      <c r="G242" s="10">
        <v>1</v>
      </c>
      <c r="H242" s="10">
        <v>2023</v>
      </c>
      <c r="I242" s="10">
        <v>2</v>
      </c>
      <c r="J242" s="6" t="s">
        <v>17</v>
      </c>
      <c r="K242" s="55">
        <v>0</v>
      </c>
      <c r="L242" s="55"/>
      <c r="M242" s="55"/>
    </row>
    <row r="243" spans="1:13" s="7" customFormat="1" x14ac:dyDescent="0.35">
      <c r="A243" s="57"/>
      <c r="B243" s="58"/>
      <c r="C243" s="38" t="s">
        <v>14</v>
      </c>
      <c r="D243" s="58"/>
      <c r="E243" s="54" t="s">
        <v>316</v>
      </c>
      <c r="F243" s="54"/>
      <c r="G243" s="10">
        <v>1</v>
      </c>
      <c r="H243" s="10">
        <v>2023</v>
      </c>
      <c r="I243" s="10">
        <v>2</v>
      </c>
      <c r="J243" s="6" t="s">
        <v>17</v>
      </c>
      <c r="K243" s="55">
        <v>-877.22</v>
      </c>
      <c r="L243" s="55"/>
      <c r="M243" s="55"/>
    </row>
    <row r="244" spans="1:13" s="7" customFormat="1" x14ac:dyDescent="0.35">
      <c r="A244" s="57"/>
      <c r="B244" s="58"/>
      <c r="C244" s="38" t="s">
        <v>14</v>
      </c>
      <c r="D244" s="58"/>
      <c r="E244" s="54" t="s">
        <v>316</v>
      </c>
      <c r="F244" s="54"/>
      <c r="G244" s="10">
        <v>1</v>
      </c>
      <c r="H244" s="10">
        <v>2023</v>
      </c>
      <c r="I244" s="10">
        <v>2</v>
      </c>
      <c r="J244" s="6" t="s">
        <v>17</v>
      </c>
      <c r="K244" s="55">
        <v>-1564.67</v>
      </c>
      <c r="L244" s="55"/>
      <c r="M244" s="55"/>
    </row>
    <row r="245" spans="1:13" s="7" customFormat="1" x14ac:dyDescent="0.35">
      <c r="A245" s="57"/>
      <c r="B245" s="58"/>
      <c r="C245" s="38" t="s">
        <v>14</v>
      </c>
      <c r="D245" s="58"/>
      <c r="E245" s="54" t="s">
        <v>316</v>
      </c>
      <c r="F245" s="54"/>
      <c r="G245" s="10">
        <v>1</v>
      </c>
      <c r="H245" s="10">
        <v>2023</v>
      </c>
      <c r="I245" s="10">
        <v>2</v>
      </c>
      <c r="J245" s="6" t="s">
        <v>17</v>
      </c>
      <c r="K245" s="55">
        <v>-42.39</v>
      </c>
      <c r="L245" s="55"/>
      <c r="M245" s="55"/>
    </row>
    <row r="246" spans="1:13" s="7" customFormat="1" x14ac:dyDescent="0.35">
      <c r="A246" s="57"/>
      <c r="B246" s="58"/>
      <c r="C246" s="37" t="s">
        <v>14</v>
      </c>
      <c r="D246" s="54" t="s">
        <v>18</v>
      </c>
      <c r="E246" s="54"/>
      <c r="F246" s="54"/>
      <c r="G246" s="54"/>
      <c r="H246" s="54"/>
      <c r="I246" s="54"/>
      <c r="J246" s="54"/>
      <c r="K246" s="55">
        <v>8477.41</v>
      </c>
      <c r="L246" s="55"/>
      <c r="M246" s="55"/>
    </row>
    <row r="247" spans="1:13" s="7" customFormat="1" x14ac:dyDescent="0.35">
      <c r="A247" s="8" t="s">
        <v>64</v>
      </c>
      <c r="B247" s="9" t="s">
        <v>65</v>
      </c>
      <c r="C247" s="8" t="s">
        <v>628</v>
      </c>
      <c r="D247" s="9" t="s">
        <v>11</v>
      </c>
      <c r="E247" s="54" t="s">
        <v>15</v>
      </c>
      <c r="F247" s="54"/>
      <c r="G247" s="10">
        <v>1</v>
      </c>
      <c r="H247" s="10">
        <v>2023</v>
      </c>
      <c r="I247" s="10">
        <v>2</v>
      </c>
      <c r="J247" s="6" t="s">
        <v>13</v>
      </c>
      <c r="K247" s="55">
        <v>14838.72</v>
      </c>
      <c r="L247" s="55"/>
      <c r="M247" s="55"/>
    </row>
    <row r="248" spans="1:13" s="7" customFormat="1" x14ac:dyDescent="0.35">
      <c r="A248" s="57"/>
      <c r="B248" s="58"/>
      <c r="C248" s="38" t="s">
        <v>14</v>
      </c>
      <c r="D248" s="58"/>
      <c r="E248" s="54" t="s">
        <v>16</v>
      </c>
      <c r="F248" s="54"/>
      <c r="G248" s="10">
        <v>1</v>
      </c>
      <c r="H248" s="10">
        <v>2023</v>
      </c>
      <c r="I248" s="10">
        <v>2</v>
      </c>
      <c r="J248" s="6" t="s">
        <v>13</v>
      </c>
      <c r="K248" s="55">
        <v>3709.68</v>
      </c>
      <c r="L248" s="55"/>
      <c r="M248" s="55"/>
    </row>
    <row r="249" spans="1:13" s="7" customFormat="1" x14ac:dyDescent="0.35">
      <c r="A249" s="57"/>
      <c r="B249" s="58"/>
      <c r="C249" s="38" t="s">
        <v>14</v>
      </c>
      <c r="D249" s="58"/>
      <c r="E249" s="54" t="s">
        <v>849</v>
      </c>
      <c r="F249" s="54"/>
      <c r="G249" s="10">
        <v>1</v>
      </c>
      <c r="H249" s="10">
        <v>2023</v>
      </c>
      <c r="I249" s="10">
        <v>2</v>
      </c>
      <c r="J249" s="6" t="s">
        <v>13</v>
      </c>
      <c r="K249" s="55">
        <v>1233.43</v>
      </c>
      <c r="L249" s="55"/>
      <c r="M249" s="55"/>
    </row>
    <row r="250" spans="1:13" s="7" customFormat="1" x14ac:dyDescent="0.35">
      <c r="A250" s="57"/>
      <c r="B250" s="58"/>
      <c r="C250" s="38" t="s">
        <v>14</v>
      </c>
      <c r="D250" s="58"/>
      <c r="E250" s="54" t="s">
        <v>316</v>
      </c>
      <c r="F250" s="54"/>
      <c r="G250" s="10">
        <v>1</v>
      </c>
      <c r="H250" s="10">
        <v>2023</v>
      </c>
      <c r="I250" s="10">
        <v>2</v>
      </c>
      <c r="J250" s="6" t="s">
        <v>17</v>
      </c>
      <c r="K250" s="55">
        <v>-929.89</v>
      </c>
      <c r="L250" s="55"/>
      <c r="M250" s="55"/>
    </row>
    <row r="251" spans="1:13" s="7" customFormat="1" x14ac:dyDescent="0.35">
      <c r="A251" s="57"/>
      <c r="B251" s="58"/>
      <c r="C251" s="38" t="s">
        <v>14</v>
      </c>
      <c r="D251" s="58"/>
      <c r="E251" s="54" t="s">
        <v>316</v>
      </c>
      <c r="F251" s="54"/>
      <c r="G251" s="10">
        <v>1</v>
      </c>
      <c r="H251" s="10">
        <v>2023</v>
      </c>
      <c r="I251" s="10">
        <v>2</v>
      </c>
      <c r="J251" s="6" t="s">
        <v>17</v>
      </c>
      <c r="K251" s="55">
        <v>0</v>
      </c>
      <c r="L251" s="55"/>
      <c r="M251" s="55"/>
    </row>
    <row r="252" spans="1:13" s="7" customFormat="1" x14ac:dyDescent="0.35">
      <c r="A252" s="57"/>
      <c r="B252" s="58"/>
      <c r="C252" s="38" t="s">
        <v>14</v>
      </c>
      <c r="D252" s="58"/>
      <c r="E252" s="54" t="s">
        <v>316</v>
      </c>
      <c r="F252" s="54"/>
      <c r="G252" s="10">
        <v>1</v>
      </c>
      <c r="H252" s="10">
        <v>2023</v>
      </c>
      <c r="I252" s="10">
        <v>2</v>
      </c>
      <c r="J252" s="6" t="s">
        <v>17</v>
      </c>
      <c r="K252" s="55">
        <v>-877.22</v>
      </c>
      <c r="L252" s="55"/>
      <c r="M252" s="55"/>
    </row>
    <row r="253" spans="1:13" s="7" customFormat="1" x14ac:dyDescent="0.35">
      <c r="A253" s="57"/>
      <c r="B253" s="58"/>
      <c r="C253" s="38" t="s">
        <v>14</v>
      </c>
      <c r="D253" s="58"/>
      <c r="E253" s="54" t="s">
        <v>316</v>
      </c>
      <c r="F253" s="54"/>
      <c r="G253" s="10">
        <v>1</v>
      </c>
      <c r="H253" s="10">
        <v>2023</v>
      </c>
      <c r="I253" s="10">
        <v>2</v>
      </c>
      <c r="J253" s="6" t="s">
        <v>17</v>
      </c>
      <c r="K253" s="55">
        <v>-3938.07</v>
      </c>
      <c r="L253" s="55"/>
      <c r="M253" s="55"/>
    </row>
    <row r="254" spans="1:13" s="7" customFormat="1" x14ac:dyDescent="0.35">
      <c r="A254" s="57"/>
      <c r="B254" s="58"/>
      <c r="C254" s="38" t="s">
        <v>14</v>
      </c>
      <c r="D254" s="58"/>
      <c r="E254" s="54" t="s">
        <v>316</v>
      </c>
      <c r="F254" s="54"/>
      <c r="G254" s="10">
        <v>1</v>
      </c>
      <c r="H254" s="10">
        <v>2023</v>
      </c>
      <c r="I254" s="10">
        <v>2</v>
      </c>
      <c r="J254" s="6" t="s">
        <v>17</v>
      </c>
      <c r="K254" s="55">
        <v>-7.82</v>
      </c>
      <c r="L254" s="55"/>
      <c r="M254" s="55"/>
    </row>
    <row r="255" spans="1:13" s="7" customFormat="1" x14ac:dyDescent="0.35">
      <c r="A255" s="57"/>
      <c r="B255" s="58"/>
      <c r="C255" s="38" t="s">
        <v>14</v>
      </c>
      <c r="D255" s="58"/>
      <c r="E255" s="54" t="s">
        <v>316</v>
      </c>
      <c r="F255" s="54"/>
      <c r="G255" s="10">
        <v>1</v>
      </c>
      <c r="H255" s="10">
        <v>2023</v>
      </c>
      <c r="I255" s="10">
        <v>2</v>
      </c>
      <c r="J255" s="6" t="s">
        <v>17</v>
      </c>
      <c r="K255" s="55">
        <v>-92.74</v>
      </c>
      <c r="L255" s="55"/>
      <c r="M255" s="55"/>
    </row>
    <row r="256" spans="1:13" s="7" customFormat="1" x14ac:dyDescent="0.35">
      <c r="A256" s="57"/>
      <c r="B256" s="58"/>
      <c r="C256" s="38" t="s">
        <v>14</v>
      </c>
      <c r="D256" s="58"/>
      <c r="E256" s="54" t="s">
        <v>316</v>
      </c>
      <c r="F256" s="54"/>
      <c r="G256" s="10">
        <v>1</v>
      </c>
      <c r="H256" s="10">
        <v>2023</v>
      </c>
      <c r="I256" s="10">
        <v>2</v>
      </c>
      <c r="J256" s="6" t="s">
        <v>17</v>
      </c>
      <c r="K256" s="55">
        <v>-185.48</v>
      </c>
      <c r="L256" s="55"/>
      <c r="M256" s="55"/>
    </row>
    <row r="257" spans="1:13" s="7" customFormat="1" x14ac:dyDescent="0.35">
      <c r="A257" s="57"/>
      <c r="B257" s="58"/>
      <c r="C257" s="37" t="s">
        <v>14</v>
      </c>
      <c r="D257" s="54" t="s">
        <v>18</v>
      </c>
      <c r="E257" s="54"/>
      <c r="F257" s="54"/>
      <c r="G257" s="54"/>
      <c r="H257" s="54"/>
      <c r="I257" s="54"/>
      <c r="J257" s="54"/>
      <c r="K257" s="55">
        <v>13750.61</v>
      </c>
      <c r="L257" s="55"/>
      <c r="M257" s="55"/>
    </row>
    <row r="258" spans="1:13" s="7" customFormat="1" x14ac:dyDescent="0.35">
      <c r="A258" s="8" t="s">
        <v>66</v>
      </c>
      <c r="B258" s="9" t="s">
        <v>67</v>
      </c>
      <c r="C258" s="8" t="s">
        <v>629</v>
      </c>
      <c r="D258" s="9" t="s">
        <v>11</v>
      </c>
      <c r="E258" s="54" t="s">
        <v>174</v>
      </c>
      <c r="F258" s="54"/>
      <c r="G258" s="10">
        <v>1</v>
      </c>
      <c r="H258" s="10">
        <v>2023</v>
      </c>
      <c r="I258" s="10">
        <v>2</v>
      </c>
      <c r="J258" s="6" t="s">
        <v>13</v>
      </c>
      <c r="K258" s="55">
        <v>0</v>
      </c>
      <c r="L258" s="55"/>
      <c r="M258" s="55"/>
    </row>
    <row r="259" spans="1:13" s="7" customFormat="1" x14ac:dyDescent="0.35">
      <c r="A259" s="57"/>
      <c r="B259" s="58"/>
      <c r="C259" s="38" t="s">
        <v>14</v>
      </c>
      <c r="D259" s="58"/>
      <c r="E259" s="54" t="s">
        <v>12</v>
      </c>
      <c r="F259" s="54"/>
      <c r="G259" s="10">
        <v>1</v>
      </c>
      <c r="H259" s="10">
        <v>2023</v>
      </c>
      <c r="I259" s="10">
        <v>2</v>
      </c>
      <c r="J259" s="6" t="s">
        <v>13</v>
      </c>
      <c r="K259" s="55">
        <v>400</v>
      </c>
      <c r="L259" s="55"/>
      <c r="M259" s="55"/>
    </row>
    <row r="260" spans="1:13" s="7" customFormat="1" x14ac:dyDescent="0.35">
      <c r="A260" s="57"/>
      <c r="B260" s="58"/>
      <c r="C260" s="38" t="s">
        <v>14</v>
      </c>
      <c r="D260" s="58"/>
      <c r="E260" s="54" t="s">
        <v>15</v>
      </c>
      <c r="F260" s="54"/>
      <c r="G260" s="10">
        <v>1</v>
      </c>
      <c r="H260" s="10">
        <v>2023</v>
      </c>
      <c r="I260" s="10">
        <v>2</v>
      </c>
      <c r="J260" s="6" t="s">
        <v>13</v>
      </c>
      <c r="K260" s="55">
        <v>2774.71</v>
      </c>
      <c r="L260" s="55"/>
      <c r="M260" s="55"/>
    </row>
    <row r="261" spans="1:13" s="7" customFormat="1" x14ac:dyDescent="0.35">
      <c r="A261" s="57"/>
      <c r="B261" s="58"/>
      <c r="C261" s="38" t="s">
        <v>14</v>
      </c>
      <c r="D261" s="58"/>
      <c r="E261" s="54" t="s">
        <v>16</v>
      </c>
      <c r="F261" s="54"/>
      <c r="G261" s="10">
        <v>1</v>
      </c>
      <c r="H261" s="10">
        <v>2023</v>
      </c>
      <c r="I261" s="10">
        <v>2</v>
      </c>
      <c r="J261" s="6" t="s">
        <v>13</v>
      </c>
      <c r="K261" s="55">
        <v>693.68</v>
      </c>
      <c r="L261" s="55"/>
      <c r="M261" s="55"/>
    </row>
    <row r="262" spans="1:13" s="7" customFormat="1" x14ac:dyDescent="0.35">
      <c r="A262" s="57"/>
      <c r="B262" s="58"/>
      <c r="C262" s="38" t="s">
        <v>14</v>
      </c>
      <c r="D262" s="58"/>
      <c r="E262" s="54" t="s">
        <v>338</v>
      </c>
      <c r="F262" s="54"/>
      <c r="G262" s="10">
        <v>1</v>
      </c>
      <c r="H262" s="10">
        <v>2023</v>
      </c>
      <c r="I262" s="10">
        <v>2</v>
      </c>
      <c r="J262" s="6" t="s">
        <v>13</v>
      </c>
      <c r="K262" s="55">
        <v>11561.28</v>
      </c>
      <c r="L262" s="55"/>
      <c r="M262" s="55"/>
    </row>
    <row r="263" spans="1:13" s="7" customFormat="1" x14ac:dyDescent="0.35">
      <c r="A263" s="57"/>
      <c r="B263" s="58"/>
      <c r="C263" s="38" t="s">
        <v>14</v>
      </c>
      <c r="D263" s="58"/>
      <c r="E263" s="54" t="s">
        <v>339</v>
      </c>
      <c r="F263" s="54"/>
      <c r="G263" s="10">
        <v>1</v>
      </c>
      <c r="H263" s="10">
        <v>2023</v>
      </c>
      <c r="I263" s="10">
        <v>2</v>
      </c>
      <c r="J263" s="6" t="s">
        <v>13</v>
      </c>
      <c r="K263" s="55">
        <v>963.44</v>
      </c>
      <c r="L263" s="55"/>
      <c r="M263" s="55"/>
    </row>
    <row r="264" spans="1:13" s="7" customFormat="1" x14ac:dyDescent="0.35">
      <c r="A264" s="57"/>
      <c r="B264" s="58"/>
      <c r="C264" s="38" t="s">
        <v>14</v>
      </c>
      <c r="D264" s="58"/>
      <c r="E264" s="54" t="s">
        <v>340</v>
      </c>
      <c r="F264" s="54"/>
      <c r="G264" s="10">
        <v>1</v>
      </c>
      <c r="H264" s="10">
        <v>2023</v>
      </c>
      <c r="I264" s="10">
        <v>2</v>
      </c>
      <c r="J264" s="6" t="s">
        <v>13</v>
      </c>
      <c r="K264" s="55">
        <v>3853.76</v>
      </c>
      <c r="L264" s="55"/>
      <c r="M264" s="55"/>
    </row>
    <row r="265" spans="1:13" s="7" customFormat="1" x14ac:dyDescent="0.35">
      <c r="A265" s="57"/>
      <c r="B265" s="58"/>
      <c r="C265" s="38" t="s">
        <v>14</v>
      </c>
      <c r="D265" s="58"/>
      <c r="E265" s="54" t="s">
        <v>316</v>
      </c>
      <c r="F265" s="54"/>
      <c r="G265" s="10">
        <v>1</v>
      </c>
      <c r="H265" s="10">
        <v>2023</v>
      </c>
      <c r="I265" s="10">
        <v>2</v>
      </c>
      <c r="J265" s="6" t="s">
        <v>17</v>
      </c>
      <c r="K265" s="55">
        <v>0</v>
      </c>
      <c r="L265" s="55"/>
      <c r="M265" s="55"/>
    </row>
    <row r="266" spans="1:13" s="7" customFormat="1" x14ac:dyDescent="0.35">
      <c r="A266" s="57"/>
      <c r="B266" s="58"/>
      <c r="C266" s="38" t="s">
        <v>14</v>
      </c>
      <c r="D266" s="58"/>
      <c r="E266" s="54" t="s">
        <v>316</v>
      </c>
      <c r="F266" s="54"/>
      <c r="G266" s="10">
        <v>1</v>
      </c>
      <c r="H266" s="10">
        <v>2023</v>
      </c>
      <c r="I266" s="10">
        <v>2</v>
      </c>
      <c r="J266" s="6" t="s">
        <v>17</v>
      </c>
      <c r="K266" s="55">
        <v>-319.52999999999997</v>
      </c>
      <c r="L266" s="55"/>
      <c r="M266" s="55"/>
    </row>
    <row r="267" spans="1:13" s="7" customFormat="1" x14ac:dyDescent="0.35">
      <c r="A267" s="57"/>
      <c r="B267" s="58"/>
      <c r="C267" s="38" t="s">
        <v>14</v>
      </c>
      <c r="D267" s="58"/>
      <c r="E267" s="54" t="s">
        <v>316</v>
      </c>
      <c r="F267" s="54"/>
      <c r="G267" s="10">
        <v>1</v>
      </c>
      <c r="H267" s="10">
        <v>2023</v>
      </c>
      <c r="I267" s="10">
        <v>2</v>
      </c>
      <c r="J267" s="6" t="s">
        <v>17</v>
      </c>
      <c r="K267" s="55">
        <v>-865.93</v>
      </c>
      <c r="L267" s="55"/>
      <c r="M267" s="55"/>
    </row>
    <row r="268" spans="1:13" s="7" customFormat="1" x14ac:dyDescent="0.35">
      <c r="A268" s="57"/>
      <c r="B268" s="58"/>
      <c r="C268" s="38" t="s">
        <v>14</v>
      </c>
      <c r="D268" s="58"/>
      <c r="E268" s="54" t="s">
        <v>316</v>
      </c>
      <c r="F268" s="54"/>
      <c r="G268" s="10">
        <v>1</v>
      </c>
      <c r="H268" s="10">
        <v>2023</v>
      </c>
      <c r="I268" s="10">
        <v>2</v>
      </c>
      <c r="J268" s="6" t="s">
        <v>17</v>
      </c>
      <c r="K268" s="55">
        <v>-72.25</v>
      </c>
      <c r="L268" s="55"/>
      <c r="M268" s="55"/>
    </row>
    <row r="269" spans="1:13" s="7" customFormat="1" x14ac:dyDescent="0.35">
      <c r="A269" s="57"/>
      <c r="B269" s="58"/>
      <c r="C269" s="38" t="s">
        <v>14</v>
      </c>
      <c r="D269" s="58"/>
      <c r="E269" s="54" t="s">
        <v>316</v>
      </c>
      <c r="F269" s="54"/>
      <c r="G269" s="10">
        <v>1</v>
      </c>
      <c r="H269" s="10">
        <v>2023</v>
      </c>
      <c r="I269" s="10">
        <v>2</v>
      </c>
      <c r="J269" s="6" t="s">
        <v>17</v>
      </c>
      <c r="K269" s="55">
        <v>0</v>
      </c>
      <c r="L269" s="55"/>
      <c r="M269" s="55"/>
    </row>
    <row r="270" spans="1:13" s="7" customFormat="1" x14ac:dyDescent="0.35">
      <c r="A270" s="57"/>
      <c r="B270" s="58"/>
      <c r="C270" s="38" t="s">
        <v>14</v>
      </c>
      <c r="D270" s="58"/>
      <c r="E270" s="54" t="s">
        <v>316</v>
      </c>
      <c r="F270" s="54"/>
      <c r="G270" s="10">
        <v>1</v>
      </c>
      <c r="H270" s="10">
        <v>2023</v>
      </c>
      <c r="I270" s="10">
        <v>2</v>
      </c>
      <c r="J270" s="6" t="s">
        <v>17</v>
      </c>
      <c r="K270" s="55">
        <v>-17921.82</v>
      </c>
      <c r="L270" s="55"/>
      <c r="M270" s="55"/>
    </row>
    <row r="271" spans="1:13" s="7" customFormat="1" x14ac:dyDescent="0.35">
      <c r="A271" s="57"/>
      <c r="B271" s="58"/>
      <c r="C271" s="38" t="s">
        <v>14</v>
      </c>
      <c r="D271" s="58"/>
      <c r="E271" s="54" t="s">
        <v>316</v>
      </c>
      <c r="F271" s="54"/>
      <c r="G271" s="10">
        <v>1</v>
      </c>
      <c r="H271" s="10">
        <v>2023</v>
      </c>
      <c r="I271" s="10">
        <v>2</v>
      </c>
      <c r="J271" s="6" t="s">
        <v>17</v>
      </c>
      <c r="K271" s="55">
        <v>-17.34</v>
      </c>
      <c r="L271" s="55"/>
      <c r="M271" s="55"/>
    </row>
    <row r="272" spans="1:13" s="7" customFormat="1" x14ac:dyDescent="0.35">
      <c r="A272" s="57"/>
      <c r="B272" s="58"/>
      <c r="C272" s="38" t="s">
        <v>14</v>
      </c>
      <c r="D272" s="58"/>
      <c r="E272" s="54" t="s">
        <v>316</v>
      </c>
      <c r="F272" s="54"/>
      <c r="G272" s="10">
        <v>1</v>
      </c>
      <c r="H272" s="10">
        <v>2023</v>
      </c>
      <c r="I272" s="10">
        <v>2</v>
      </c>
      <c r="J272" s="6" t="s">
        <v>17</v>
      </c>
      <c r="K272" s="55">
        <v>-1050</v>
      </c>
      <c r="L272" s="55"/>
      <c r="M272" s="55"/>
    </row>
    <row r="273" spans="1:13" s="7" customFormat="1" x14ac:dyDescent="0.35">
      <c r="A273" s="57"/>
      <c r="B273" s="58"/>
      <c r="C273" s="38" t="s">
        <v>14</v>
      </c>
      <c r="D273" s="58"/>
      <c r="E273" s="54" t="s">
        <v>316</v>
      </c>
      <c r="F273" s="54"/>
      <c r="G273" s="10">
        <v>1</v>
      </c>
      <c r="H273" s="10">
        <v>2023</v>
      </c>
      <c r="I273" s="10">
        <v>2</v>
      </c>
      <c r="J273" s="6" t="s">
        <v>17</v>
      </c>
      <c r="K273" s="55">
        <v>0</v>
      </c>
      <c r="L273" s="55"/>
      <c r="M273" s="55"/>
    </row>
    <row r="274" spans="1:13" s="7" customFormat="1" x14ac:dyDescent="0.35">
      <c r="A274" s="57"/>
      <c r="B274" s="58"/>
      <c r="C274" s="37" t="s">
        <v>14</v>
      </c>
      <c r="D274" s="54" t="s">
        <v>18</v>
      </c>
      <c r="E274" s="54"/>
      <c r="F274" s="54"/>
      <c r="G274" s="54"/>
      <c r="H274" s="54"/>
      <c r="I274" s="54"/>
      <c r="J274" s="54"/>
      <c r="K274" s="55">
        <v>0</v>
      </c>
      <c r="L274" s="55"/>
      <c r="M274" s="55"/>
    </row>
    <row r="275" spans="1:13" s="7" customFormat="1" x14ac:dyDescent="0.35">
      <c r="A275" s="8" t="s">
        <v>68</v>
      </c>
      <c r="B275" s="9" t="s">
        <v>69</v>
      </c>
      <c r="C275" s="8" t="s">
        <v>630</v>
      </c>
      <c r="D275" s="9" t="s">
        <v>11</v>
      </c>
      <c r="E275" s="54" t="s">
        <v>15</v>
      </c>
      <c r="F275" s="54"/>
      <c r="G275" s="10">
        <v>1</v>
      </c>
      <c r="H275" s="10">
        <v>2023</v>
      </c>
      <c r="I275" s="10">
        <v>2</v>
      </c>
      <c r="J275" s="6" t="s">
        <v>13</v>
      </c>
      <c r="K275" s="55">
        <v>3083.01</v>
      </c>
      <c r="L275" s="55"/>
      <c r="M275" s="55"/>
    </row>
    <row r="276" spans="1:13" s="7" customFormat="1" x14ac:dyDescent="0.35">
      <c r="A276" s="57"/>
      <c r="B276" s="58"/>
      <c r="C276" s="38" t="s">
        <v>14</v>
      </c>
      <c r="D276" s="58"/>
      <c r="E276" s="54" t="s">
        <v>16</v>
      </c>
      <c r="F276" s="54"/>
      <c r="G276" s="10">
        <v>1</v>
      </c>
      <c r="H276" s="10">
        <v>2023</v>
      </c>
      <c r="I276" s="10">
        <v>2</v>
      </c>
      <c r="J276" s="6" t="s">
        <v>13</v>
      </c>
      <c r="K276" s="55">
        <v>770.75</v>
      </c>
      <c r="L276" s="55"/>
      <c r="M276" s="55"/>
    </row>
    <row r="277" spans="1:13" s="7" customFormat="1" x14ac:dyDescent="0.35">
      <c r="A277" s="57"/>
      <c r="B277" s="58"/>
      <c r="C277" s="38" t="s">
        <v>14</v>
      </c>
      <c r="D277" s="58"/>
      <c r="E277" s="54" t="s">
        <v>316</v>
      </c>
      <c r="F277" s="54"/>
      <c r="G277" s="10">
        <v>1</v>
      </c>
      <c r="H277" s="10">
        <v>2023</v>
      </c>
      <c r="I277" s="10">
        <v>2</v>
      </c>
      <c r="J277" s="6" t="s">
        <v>17</v>
      </c>
      <c r="K277" s="55">
        <v>0</v>
      </c>
      <c r="L277" s="55"/>
      <c r="M277" s="55"/>
    </row>
    <row r="278" spans="1:13" s="7" customFormat="1" x14ac:dyDescent="0.35">
      <c r="A278" s="57"/>
      <c r="B278" s="58"/>
      <c r="C278" s="38" t="s">
        <v>14</v>
      </c>
      <c r="D278" s="58"/>
      <c r="E278" s="54" t="s">
        <v>316</v>
      </c>
      <c r="F278" s="54"/>
      <c r="G278" s="10">
        <v>1</v>
      </c>
      <c r="H278" s="10">
        <v>2023</v>
      </c>
      <c r="I278" s="10">
        <v>2</v>
      </c>
      <c r="J278" s="6" t="s">
        <v>17</v>
      </c>
      <c r="K278" s="55">
        <v>-365.77</v>
      </c>
      <c r="L278" s="55"/>
      <c r="M278" s="55"/>
    </row>
    <row r="279" spans="1:13" s="7" customFormat="1" x14ac:dyDescent="0.35">
      <c r="A279" s="57"/>
      <c r="B279" s="58"/>
      <c r="C279" s="38" t="s">
        <v>14</v>
      </c>
      <c r="D279" s="58"/>
      <c r="E279" s="54" t="s">
        <v>316</v>
      </c>
      <c r="F279" s="54"/>
      <c r="G279" s="10">
        <v>1</v>
      </c>
      <c r="H279" s="10">
        <v>2023</v>
      </c>
      <c r="I279" s="10">
        <v>2</v>
      </c>
      <c r="J279" s="6" t="s">
        <v>17</v>
      </c>
      <c r="K279" s="55">
        <v>-168.39</v>
      </c>
      <c r="L279" s="55"/>
      <c r="M279" s="55"/>
    </row>
    <row r="280" spans="1:13" s="7" customFormat="1" x14ac:dyDescent="0.35">
      <c r="A280" s="57"/>
      <c r="B280" s="58"/>
      <c r="C280" s="38" t="s">
        <v>14</v>
      </c>
      <c r="D280" s="58"/>
      <c r="E280" s="54" t="s">
        <v>316</v>
      </c>
      <c r="F280" s="54"/>
      <c r="G280" s="10">
        <v>1</v>
      </c>
      <c r="H280" s="10">
        <v>2023</v>
      </c>
      <c r="I280" s="10">
        <v>2</v>
      </c>
      <c r="J280" s="6" t="s">
        <v>17</v>
      </c>
      <c r="K280" s="55">
        <v>-19.27</v>
      </c>
      <c r="L280" s="55"/>
      <c r="M280" s="55"/>
    </row>
    <row r="281" spans="1:13" s="7" customFormat="1" x14ac:dyDescent="0.35">
      <c r="A281" s="57"/>
      <c r="B281" s="58"/>
      <c r="C281" s="37" t="s">
        <v>14</v>
      </c>
      <c r="D281" s="54" t="s">
        <v>18</v>
      </c>
      <c r="E281" s="54"/>
      <c r="F281" s="54"/>
      <c r="G281" s="54"/>
      <c r="H281" s="54"/>
      <c r="I281" s="54"/>
      <c r="J281" s="54"/>
      <c r="K281" s="55">
        <v>3300.33</v>
      </c>
      <c r="L281" s="55"/>
      <c r="M281" s="55"/>
    </row>
    <row r="282" spans="1:13" s="7" customFormat="1" x14ac:dyDescent="0.35">
      <c r="A282" s="8" t="s">
        <v>70</v>
      </c>
      <c r="B282" s="9" t="s">
        <v>71</v>
      </c>
      <c r="C282" s="8" t="s">
        <v>631</v>
      </c>
      <c r="D282" s="9" t="s">
        <v>11</v>
      </c>
      <c r="E282" s="54" t="s">
        <v>15</v>
      </c>
      <c r="F282" s="54"/>
      <c r="G282" s="10">
        <v>1</v>
      </c>
      <c r="H282" s="10">
        <v>2023</v>
      </c>
      <c r="I282" s="10">
        <v>2</v>
      </c>
      <c r="J282" s="6" t="s">
        <v>13</v>
      </c>
      <c r="K282" s="55">
        <v>1536.37</v>
      </c>
      <c r="L282" s="55"/>
      <c r="M282" s="55"/>
    </row>
    <row r="283" spans="1:13" s="7" customFormat="1" x14ac:dyDescent="0.35">
      <c r="A283" s="57"/>
      <c r="B283" s="58"/>
      <c r="C283" s="38" t="s">
        <v>14</v>
      </c>
      <c r="D283" s="58"/>
      <c r="E283" s="54" t="s">
        <v>16</v>
      </c>
      <c r="F283" s="54"/>
      <c r="G283" s="10">
        <v>1</v>
      </c>
      <c r="H283" s="10">
        <v>2023</v>
      </c>
      <c r="I283" s="10">
        <v>2</v>
      </c>
      <c r="J283" s="6" t="s">
        <v>13</v>
      </c>
      <c r="K283" s="55">
        <v>384.09</v>
      </c>
      <c r="L283" s="55"/>
      <c r="M283" s="55"/>
    </row>
    <row r="284" spans="1:13" s="7" customFormat="1" x14ac:dyDescent="0.35">
      <c r="A284" s="57"/>
      <c r="B284" s="58"/>
      <c r="C284" s="38" t="s">
        <v>14</v>
      </c>
      <c r="D284" s="58"/>
      <c r="E284" s="54" t="s">
        <v>316</v>
      </c>
      <c r="F284" s="54"/>
      <c r="G284" s="10">
        <v>1</v>
      </c>
      <c r="H284" s="10">
        <v>2023</v>
      </c>
      <c r="I284" s="10">
        <v>2</v>
      </c>
      <c r="J284" s="6" t="s">
        <v>17</v>
      </c>
      <c r="K284" s="55">
        <v>0</v>
      </c>
      <c r="L284" s="55"/>
      <c r="M284" s="55"/>
    </row>
    <row r="285" spans="1:13" s="7" customFormat="1" x14ac:dyDescent="0.35">
      <c r="A285" s="57"/>
      <c r="B285" s="58"/>
      <c r="C285" s="38" t="s">
        <v>14</v>
      </c>
      <c r="D285" s="58"/>
      <c r="E285" s="54" t="s">
        <v>316</v>
      </c>
      <c r="F285" s="54"/>
      <c r="G285" s="10">
        <v>1</v>
      </c>
      <c r="H285" s="10">
        <v>2023</v>
      </c>
      <c r="I285" s="10">
        <v>2</v>
      </c>
      <c r="J285" s="6" t="s">
        <v>17</v>
      </c>
      <c r="K285" s="55">
        <v>-168.85</v>
      </c>
      <c r="L285" s="55"/>
      <c r="M285" s="55"/>
    </row>
    <row r="286" spans="1:13" s="7" customFormat="1" x14ac:dyDescent="0.35">
      <c r="A286" s="57"/>
      <c r="B286" s="58"/>
      <c r="C286" s="38" t="s">
        <v>14</v>
      </c>
      <c r="D286" s="58"/>
      <c r="E286" s="54" t="s">
        <v>316</v>
      </c>
      <c r="F286" s="54"/>
      <c r="G286" s="10">
        <v>1</v>
      </c>
      <c r="H286" s="10">
        <v>2023</v>
      </c>
      <c r="I286" s="10">
        <v>2</v>
      </c>
      <c r="J286" s="6" t="s">
        <v>17</v>
      </c>
      <c r="K286" s="55">
        <v>-7.82</v>
      </c>
      <c r="L286" s="55"/>
      <c r="M286" s="55"/>
    </row>
    <row r="287" spans="1:13" s="7" customFormat="1" x14ac:dyDescent="0.35">
      <c r="A287" s="57"/>
      <c r="B287" s="58"/>
      <c r="C287" s="38" t="s">
        <v>14</v>
      </c>
      <c r="D287" s="58"/>
      <c r="E287" s="54" t="s">
        <v>316</v>
      </c>
      <c r="F287" s="54"/>
      <c r="G287" s="10">
        <v>1</v>
      </c>
      <c r="H287" s="10">
        <v>2023</v>
      </c>
      <c r="I287" s="10">
        <v>2</v>
      </c>
      <c r="J287" s="6" t="s">
        <v>17</v>
      </c>
      <c r="K287" s="55">
        <v>-12.52</v>
      </c>
      <c r="L287" s="55"/>
      <c r="M287" s="55"/>
    </row>
    <row r="288" spans="1:13" s="7" customFormat="1" x14ac:dyDescent="0.35">
      <c r="A288" s="57"/>
      <c r="B288" s="58"/>
      <c r="C288" s="38" t="s">
        <v>14</v>
      </c>
      <c r="D288" s="58"/>
      <c r="E288" s="54" t="s">
        <v>316</v>
      </c>
      <c r="F288" s="54"/>
      <c r="G288" s="10">
        <v>1</v>
      </c>
      <c r="H288" s="10">
        <v>2023</v>
      </c>
      <c r="I288" s="10">
        <v>2</v>
      </c>
      <c r="J288" s="6" t="s">
        <v>17</v>
      </c>
      <c r="K288" s="55">
        <v>-19.2</v>
      </c>
      <c r="L288" s="55"/>
      <c r="M288" s="55"/>
    </row>
    <row r="289" spans="1:13" s="7" customFormat="1" x14ac:dyDescent="0.35">
      <c r="A289" s="57"/>
      <c r="B289" s="58"/>
      <c r="C289" s="37" t="s">
        <v>14</v>
      </c>
      <c r="D289" s="54" t="s">
        <v>18</v>
      </c>
      <c r="E289" s="54"/>
      <c r="F289" s="54"/>
      <c r="G289" s="54"/>
      <c r="H289" s="54"/>
      <c r="I289" s="54"/>
      <c r="J289" s="54"/>
      <c r="K289" s="55">
        <v>1712.07</v>
      </c>
      <c r="L289" s="55"/>
      <c r="M289" s="55"/>
    </row>
    <row r="290" spans="1:13" s="7" customFormat="1" x14ac:dyDescent="0.35">
      <c r="A290" s="8" t="s">
        <v>72</v>
      </c>
      <c r="B290" s="9" t="s">
        <v>73</v>
      </c>
      <c r="C290" s="8" t="s">
        <v>632</v>
      </c>
      <c r="D290" s="9" t="s">
        <v>11</v>
      </c>
      <c r="E290" s="54" t="s">
        <v>15</v>
      </c>
      <c r="F290" s="54"/>
      <c r="G290" s="10">
        <v>1</v>
      </c>
      <c r="H290" s="10">
        <v>2023</v>
      </c>
      <c r="I290" s="10">
        <v>2</v>
      </c>
      <c r="J290" s="6" t="s">
        <v>13</v>
      </c>
      <c r="K290" s="55">
        <v>6782.61</v>
      </c>
      <c r="L290" s="55"/>
      <c r="M290" s="55"/>
    </row>
    <row r="291" spans="1:13" s="7" customFormat="1" x14ac:dyDescent="0.35">
      <c r="A291" s="57"/>
      <c r="B291" s="58"/>
      <c r="C291" s="38" t="s">
        <v>14</v>
      </c>
      <c r="D291" s="58"/>
      <c r="E291" s="54" t="s">
        <v>16</v>
      </c>
      <c r="F291" s="54"/>
      <c r="G291" s="10">
        <v>1</v>
      </c>
      <c r="H291" s="10">
        <v>2023</v>
      </c>
      <c r="I291" s="10">
        <v>2</v>
      </c>
      <c r="J291" s="6" t="s">
        <v>13</v>
      </c>
      <c r="K291" s="55">
        <v>1695.65</v>
      </c>
      <c r="L291" s="55"/>
      <c r="M291" s="55"/>
    </row>
    <row r="292" spans="1:13" s="7" customFormat="1" x14ac:dyDescent="0.35">
      <c r="A292" s="57"/>
      <c r="B292" s="58"/>
      <c r="C292" s="38" t="s">
        <v>14</v>
      </c>
      <c r="D292" s="58"/>
      <c r="E292" s="54" t="s">
        <v>29</v>
      </c>
      <c r="F292" s="54"/>
      <c r="G292" s="10">
        <v>1</v>
      </c>
      <c r="H292" s="10">
        <v>2023</v>
      </c>
      <c r="I292" s="10">
        <v>2</v>
      </c>
      <c r="J292" s="6" t="s">
        <v>13</v>
      </c>
      <c r="K292" s="55">
        <v>508.7</v>
      </c>
      <c r="L292" s="55"/>
      <c r="M292" s="55"/>
    </row>
    <row r="293" spans="1:13" s="7" customFormat="1" x14ac:dyDescent="0.35">
      <c r="A293" s="57"/>
      <c r="B293" s="58"/>
      <c r="C293" s="38" t="s">
        <v>14</v>
      </c>
      <c r="D293" s="58"/>
      <c r="E293" s="54" t="s">
        <v>74</v>
      </c>
      <c r="F293" s="54"/>
      <c r="G293" s="10">
        <v>1</v>
      </c>
      <c r="H293" s="10">
        <v>2023</v>
      </c>
      <c r="I293" s="10">
        <v>2</v>
      </c>
      <c r="J293" s="6" t="s">
        <v>13</v>
      </c>
      <c r="K293" s="55">
        <v>1760.44</v>
      </c>
      <c r="L293" s="55"/>
      <c r="M293" s="55"/>
    </row>
    <row r="294" spans="1:13" s="7" customFormat="1" x14ac:dyDescent="0.35">
      <c r="A294" s="57"/>
      <c r="B294" s="58"/>
      <c r="C294" s="38" t="s">
        <v>14</v>
      </c>
      <c r="D294" s="58"/>
      <c r="E294" s="54" t="s">
        <v>316</v>
      </c>
      <c r="F294" s="54"/>
      <c r="G294" s="10">
        <v>1</v>
      </c>
      <c r="H294" s="10">
        <v>2023</v>
      </c>
      <c r="I294" s="10">
        <v>2</v>
      </c>
      <c r="J294" s="6" t="s">
        <v>17</v>
      </c>
      <c r="K294" s="55">
        <v>-896.91</v>
      </c>
      <c r="L294" s="55"/>
      <c r="M294" s="55"/>
    </row>
    <row r="295" spans="1:13" s="7" customFormat="1" x14ac:dyDescent="0.35">
      <c r="A295" s="57"/>
      <c r="B295" s="58"/>
      <c r="C295" s="38" t="s">
        <v>14</v>
      </c>
      <c r="D295" s="58"/>
      <c r="E295" s="54" t="s">
        <v>316</v>
      </c>
      <c r="F295" s="54"/>
      <c r="G295" s="10">
        <v>1</v>
      </c>
      <c r="H295" s="10">
        <v>2023</v>
      </c>
      <c r="I295" s="10">
        <v>2</v>
      </c>
      <c r="J295" s="6" t="s">
        <v>17</v>
      </c>
      <c r="K295" s="55">
        <v>0</v>
      </c>
      <c r="L295" s="55"/>
      <c r="M295" s="55"/>
    </row>
    <row r="296" spans="1:13" s="7" customFormat="1" x14ac:dyDescent="0.35">
      <c r="A296" s="57"/>
      <c r="B296" s="58"/>
      <c r="C296" s="38" t="s">
        <v>14</v>
      </c>
      <c r="D296" s="58"/>
      <c r="E296" s="54" t="s">
        <v>316</v>
      </c>
      <c r="F296" s="54"/>
      <c r="G296" s="10">
        <v>1</v>
      </c>
      <c r="H296" s="10">
        <v>2023</v>
      </c>
      <c r="I296" s="10">
        <v>2</v>
      </c>
      <c r="J296" s="6" t="s">
        <v>17</v>
      </c>
      <c r="K296" s="55">
        <v>-877.22</v>
      </c>
      <c r="L296" s="55"/>
      <c r="M296" s="55"/>
    </row>
    <row r="297" spans="1:13" s="7" customFormat="1" x14ac:dyDescent="0.35">
      <c r="A297" s="57"/>
      <c r="B297" s="58"/>
      <c r="C297" s="38" t="s">
        <v>14</v>
      </c>
      <c r="D297" s="58"/>
      <c r="E297" s="54" t="s">
        <v>316</v>
      </c>
      <c r="F297" s="54"/>
      <c r="G297" s="10">
        <v>1</v>
      </c>
      <c r="H297" s="10">
        <v>2023</v>
      </c>
      <c r="I297" s="10">
        <v>2</v>
      </c>
      <c r="J297" s="6" t="s">
        <v>17</v>
      </c>
      <c r="K297" s="55">
        <v>-1204.4000000000001</v>
      </c>
      <c r="L297" s="55"/>
      <c r="M297" s="55"/>
    </row>
    <row r="298" spans="1:13" s="7" customFormat="1" x14ac:dyDescent="0.35">
      <c r="A298" s="57"/>
      <c r="B298" s="58"/>
      <c r="C298" s="38" t="s">
        <v>14</v>
      </c>
      <c r="D298" s="58"/>
      <c r="E298" s="54" t="s">
        <v>316</v>
      </c>
      <c r="F298" s="54"/>
      <c r="G298" s="10">
        <v>1</v>
      </c>
      <c r="H298" s="10">
        <v>2023</v>
      </c>
      <c r="I298" s="10">
        <v>2</v>
      </c>
      <c r="J298" s="6" t="s">
        <v>17</v>
      </c>
      <c r="K298" s="55">
        <v>-42.39</v>
      </c>
      <c r="L298" s="55"/>
      <c r="M298" s="55"/>
    </row>
    <row r="299" spans="1:13" s="7" customFormat="1" x14ac:dyDescent="0.35">
      <c r="A299" s="57"/>
      <c r="B299" s="58"/>
      <c r="C299" s="38" t="s">
        <v>14</v>
      </c>
      <c r="D299" s="58"/>
      <c r="E299" s="54" t="s">
        <v>316</v>
      </c>
      <c r="F299" s="54"/>
      <c r="G299" s="10">
        <v>1</v>
      </c>
      <c r="H299" s="10">
        <v>2023</v>
      </c>
      <c r="I299" s="10">
        <v>2</v>
      </c>
      <c r="J299" s="6" t="s">
        <v>17</v>
      </c>
      <c r="K299" s="55">
        <v>-89.87</v>
      </c>
      <c r="L299" s="55"/>
      <c r="M299" s="55"/>
    </row>
    <row r="300" spans="1:13" s="7" customFormat="1" x14ac:dyDescent="0.35">
      <c r="A300" s="57"/>
      <c r="B300" s="58"/>
      <c r="C300" s="37" t="s">
        <v>14</v>
      </c>
      <c r="D300" s="54" t="s">
        <v>18</v>
      </c>
      <c r="E300" s="54"/>
      <c r="F300" s="54"/>
      <c r="G300" s="54"/>
      <c r="H300" s="54"/>
      <c r="I300" s="54"/>
      <c r="J300" s="54"/>
      <c r="K300" s="55">
        <v>7636.61</v>
      </c>
      <c r="L300" s="55"/>
      <c r="M300" s="55"/>
    </row>
    <row r="301" spans="1:13" s="7" customFormat="1" x14ac:dyDescent="0.35">
      <c r="A301" s="8" t="s">
        <v>75</v>
      </c>
      <c r="B301" s="9" t="s">
        <v>76</v>
      </c>
      <c r="C301" s="8" t="s">
        <v>633</v>
      </c>
      <c r="D301" s="9" t="s">
        <v>11</v>
      </c>
      <c r="E301" s="54" t="s">
        <v>15</v>
      </c>
      <c r="F301" s="54"/>
      <c r="G301" s="10">
        <v>1</v>
      </c>
      <c r="H301" s="10">
        <v>2023</v>
      </c>
      <c r="I301" s="10">
        <v>2</v>
      </c>
      <c r="J301" s="6" t="s">
        <v>13</v>
      </c>
      <c r="K301" s="55">
        <v>6782.61</v>
      </c>
      <c r="L301" s="55"/>
      <c r="M301" s="55"/>
    </row>
    <row r="302" spans="1:13" s="7" customFormat="1" x14ac:dyDescent="0.35">
      <c r="A302" s="57"/>
      <c r="B302" s="58"/>
      <c r="C302" s="38" t="s">
        <v>14</v>
      </c>
      <c r="D302" s="58"/>
      <c r="E302" s="54" t="s">
        <v>16</v>
      </c>
      <c r="F302" s="54"/>
      <c r="G302" s="10">
        <v>1</v>
      </c>
      <c r="H302" s="10">
        <v>2023</v>
      </c>
      <c r="I302" s="10">
        <v>2</v>
      </c>
      <c r="J302" s="6" t="s">
        <v>13</v>
      </c>
      <c r="K302" s="55">
        <v>1695.65</v>
      </c>
      <c r="L302" s="55"/>
      <c r="M302" s="55"/>
    </row>
    <row r="303" spans="1:13" s="7" customFormat="1" x14ac:dyDescent="0.35">
      <c r="A303" s="57"/>
      <c r="B303" s="58"/>
      <c r="C303" s="38" t="s">
        <v>14</v>
      </c>
      <c r="D303" s="58"/>
      <c r="E303" s="54" t="s">
        <v>316</v>
      </c>
      <c r="F303" s="54"/>
      <c r="G303" s="10">
        <v>1</v>
      </c>
      <c r="H303" s="10">
        <v>2023</v>
      </c>
      <c r="I303" s="10">
        <v>2</v>
      </c>
      <c r="J303" s="6" t="s">
        <v>17</v>
      </c>
      <c r="K303" s="55">
        <v>-540.32000000000005</v>
      </c>
      <c r="L303" s="55"/>
      <c r="M303" s="55"/>
    </row>
    <row r="304" spans="1:13" s="7" customFormat="1" x14ac:dyDescent="0.35">
      <c r="A304" s="57"/>
      <c r="B304" s="58"/>
      <c r="C304" s="38" t="s">
        <v>14</v>
      </c>
      <c r="D304" s="58"/>
      <c r="E304" s="54" t="s">
        <v>316</v>
      </c>
      <c r="F304" s="54"/>
      <c r="G304" s="10">
        <v>1</v>
      </c>
      <c r="H304" s="10">
        <v>2023</v>
      </c>
      <c r="I304" s="10">
        <v>2</v>
      </c>
      <c r="J304" s="6" t="s">
        <v>17</v>
      </c>
      <c r="K304" s="55">
        <v>0</v>
      </c>
      <c r="L304" s="55"/>
      <c r="M304" s="55"/>
    </row>
    <row r="305" spans="1:13" s="7" customFormat="1" x14ac:dyDescent="0.35">
      <c r="A305" s="57"/>
      <c r="B305" s="58"/>
      <c r="C305" s="38" t="s">
        <v>14</v>
      </c>
      <c r="D305" s="58"/>
      <c r="E305" s="54" t="s">
        <v>316</v>
      </c>
      <c r="F305" s="54"/>
      <c r="G305" s="10">
        <v>1</v>
      </c>
      <c r="H305" s="10">
        <v>2023</v>
      </c>
      <c r="I305" s="10">
        <v>2</v>
      </c>
      <c r="J305" s="6" t="s">
        <v>17</v>
      </c>
      <c r="K305" s="55">
        <v>-877.22</v>
      </c>
      <c r="L305" s="55"/>
      <c r="M305" s="55"/>
    </row>
    <row r="306" spans="1:13" s="7" customFormat="1" x14ac:dyDescent="0.35">
      <c r="A306" s="57"/>
      <c r="B306" s="58"/>
      <c r="C306" s="38" t="s">
        <v>14</v>
      </c>
      <c r="D306" s="58"/>
      <c r="E306" s="54" t="s">
        <v>316</v>
      </c>
      <c r="F306" s="54"/>
      <c r="G306" s="10">
        <v>1</v>
      </c>
      <c r="H306" s="10">
        <v>2023</v>
      </c>
      <c r="I306" s="10">
        <v>2</v>
      </c>
      <c r="J306" s="6" t="s">
        <v>17</v>
      </c>
      <c r="K306" s="55">
        <v>-1220.92</v>
      </c>
      <c r="L306" s="55"/>
      <c r="M306" s="55"/>
    </row>
    <row r="307" spans="1:13" s="7" customFormat="1" x14ac:dyDescent="0.35">
      <c r="A307" s="57"/>
      <c r="B307" s="58"/>
      <c r="C307" s="38" t="s">
        <v>14</v>
      </c>
      <c r="D307" s="58"/>
      <c r="E307" s="54" t="s">
        <v>316</v>
      </c>
      <c r="F307" s="54"/>
      <c r="G307" s="10">
        <v>1</v>
      </c>
      <c r="H307" s="10">
        <v>2023</v>
      </c>
      <c r="I307" s="10">
        <v>2</v>
      </c>
      <c r="J307" s="6" t="s">
        <v>17</v>
      </c>
      <c r="K307" s="55">
        <v>-42.39</v>
      </c>
      <c r="L307" s="55"/>
      <c r="M307" s="55"/>
    </row>
    <row r="308" spans="1:13" s="7" customFormat="1" x14ac:dyDescent="0.35">
      <c r="A308" s="57"/>
      <c r="B308" s="58"/>
      <c r="C308" s="38" t="s">
        <v>14</v>
      </c>
      <c r="D308" s="58"/>
      <c r="E308" s="54" t="s">
        <v>316</v>
      </c>
      <c r="F308" s="54"/>
      <c r="G308" s="10">
        <v>1</v>
      </c>
      <c r="H308" s="10">
        <v>2023</v>
      </c>
      <c r="I308" s="10">
        <v>2</v>
      </c>
      <c r="J308" s="6" t="s">
        <v>17</v>
      </c>
      <c r="K308" s="55">
        <v>-84.78</v>
      </c>
      <c r="L308" s="55"/>
      <c r="M308" s="55"/>
    </row>
    <row r="309" spans="1:13" s="7" customFormat="1" x14ac:dyDescent="0.35">
      <c r="A309" s="57"/>
      <c r="B309" s="58"/>
      <c r="C309" s="37" t="s">
        <v>14</v>
      </c>
      <c r="D309" s="54" t="s">
        <v>18</v>
      </c>
      <c r="E309" s="54"/>
      <c r="F309" s="54"/>
      <c r="G309" s="54"/>
      <c r="H309" s="54"/>
      <c r="I309" s="54"/>
      <c r="J309" s="54"/>
      <c r="K309" s="55">
        <v>5712.63</v>
      </c>
      <c r="L309" s="55"/>
      <c r="M309" s="55"/>
    </row>
    <row r="310" spans="1:13" s="7" customFormat="1" x14ac:dyDescent="0.35">
      <c r="A310" s="8" t="s">
        <v>81</v>
      </c>
      <c r="B310" s="9" t="s">
        <v>82</v>
      </c>
      <c r="C310" s="8" t="s">
        <v>634</v>
      </c>
      <c r="D310" s="9" t="s">
        <v>11</v>
      </c>
      <c r="E310" s="54" t="s">
        <v>15</v>
      </c>
      <c r="F310" s="54"/>
      <c r="G310" s="10">
        <v>1</v>
      </c>
      <c r="H310" s="10">
        <v>2023</v>
      </c>
      <c r="I310" s="10">
        <v>2</v>
      </c>
      <c r="J310" s="6" t="s">
        <v>13</v>
      </c>
      <c r="K310" s="55">
        <v>5703.56</v>
      </c>
      <c r="L310" s="55"/>
      <c r="M310" s="55"/>
    </row>
    <row r="311" spans="1:13" s="7" customFormat="1" x14ac:dyDescent="0.35">
      <c r="A311" s="57"/>
      <c r="B311" s="58"/>
      <c r="C311" s="38" t="s">
        <v>14</v>
      </c>
      <c r="D311" s="58"/>
      <c r="E311" s="54" t="s">
        <v>16</v>
      </c>
      <c r="F311" s="54"/>
      <c r="G311" s="10">
        <v>1</v>
      </c>
      <c r="H311" s="10">
        <v>2023</v>
      </c>
      <c r="I311" s="10">
        <v>2</v>
      </c>
      <c r="J311" s="6" t="s">
        <v>13</v>
      </c>
      <c r="K311" s="55">
        <v>1425.9</v>
      </c>
      <c r="L311" s="55"/>
      <c r="M311" s="55"/>
    </row>
    <row r="312" spans="1:13" s="7" customFormat="1" x14ac:dyDescent="0.35">
      <c r="A312" s="57"/>
      <c r="B312" s="58"/>
      <c r="C312" s="38" t="s">
        <v>14</v>
      </c>
      <c r="D312" s="58"/>
      <c r="E312" s="54" t="s">
        <v>29</v>
      </c>
      <c r="F312" s="54"/>
      <c r="G312" s="10">
        <v>1</v>
      </c>
      <c r="H312" s="10">
        <v>2023</v>
      </c>
      <c r="I312" s="10">
        <v>2</v>
      </c>
      <c r="J312" s="6" t="s">
        <v>13</v>
      </c>
      <c r="K312" s="55">
        <v>427.77</v>
      </c>
      <c r="L312" s="55"/>
      <c r="M312" s="55"/>
    </row>
    <row r="313" spans="1:13" s="7" customFormat="1" x14ac:dyDescent="0.35">
      <c r="A313" s="57"/>
      <c r="B313" s="58"/>
      <c r="C313" s="38" t="s">
        <v>14</v>
      </c>
      <c r="D313" s="58"/>
      <c r="E313" s="54" t="s">
        <v>316</v>
      </c>
      <c r="F313" s="54"/>
      <c r="G313" s="10">
        <v>1</v>
      </c>
      <c r="H313" s="10">
        <v>2023</v>
      </c>
      <c r="I313" s="10">
        <v>2</v>
      </c>
      <c r="J313" s="6" t="s">
        <v>17</v>
      </c>
      <c r="K313" s="55">
        <v>0</v>
      </c>
      <c r="L313" s="55"/>
      <c r="M313" s="55"/>
    </row>
    <row r="314" spans="1:13" s="7" customFormat="1" x14ac:dyDescent="0.35">
      <c r="A314" s="57"/>
      <c r="B314" s="58"/>
      <c r="C314" s="38" t="s">
        <v>14</v>
      </c>
      <c r="D314" s="58"/>
      <c r="E314" s="54" t="s">
        <v>316</v>
      </c>
      <c r="F314" s="54"/>
      <c r="G314" s="10">
        <v>1</v>
      </c>
      <c r="H314" s="10">
        <v>2023</v>
      </c>
      <c r="I314" s="10">
        <v>2</v>
      </c>
      <c r="J314" s="6" t="s">
        <v>17</v>
      </c>
      <c r="K314" s="55">
        <v>-877.22</v>
      </c>
      <c r="L314" s="55"/>
      <c r="M314" s="55"/>
    </row>
    <row r="315" spans="1:13" s="7" customFormat="1" x14ac:dyDescent="0.35">
      <c r="A315" s="57"/>
      <c r="B315" s="58"/>
      <c r="C315" s="38" t="s">
        <v>14</v>
      </c>
      <c r="D315" s="58"/>
      <c r="E315" s="54" t="s">
        <v>316</v>
      </c>
      <c r="F315" s="54"/>
      <c r="G315" s="10">
        <v>1</v>
      </c>
      <c r="H315" s="10">
        <v>2023</v>
      </c>
      <c r="I315" s="10">
        <v>2</v>
      </c>
      <c r="J315" s="6" t="s">
        <v>17</v>
      </c>
      <c r="K315" s="55">
        <v>-967.64</v>
      </c>
      <c r="L315" s="55"/>
      <c r="M315" s="55"/>
    </row>
    <row r="316" spans="1:13" s="7" customFormat="1" x14ac:dyDescent="0.35">
      <c r="A316" s="57"/>
      <c r="B316" s="58"/>
      <c r="C316" s="38" t="s">
        <v>14</v>
      </c>
      <c r="D316" s="58"/>
      <c r="E316" s="54" t="s">
        <v>316</v>
      </c>
      <c r="F316" s="54"/>
      <c r="G316" s="10">
        <v>1</v>
      </c>
      <c r="H316" s="10">
        <v>2023</v>
      </c>
      <c r="I316" s="10">
        <v>2</v>
      </c>
      <c r="J316" s="6" t="s">
        <v>17</v>
      </c>
      <c r="K316" s="55">
        <v>-35.65</v>
      </c>
      <c r="L316" s="55"/>
      <c r="M316" s="55"/>
    </row>
    <row r="317" spans="1:13" s="7" customFormat="1" x14ac:dyDescent="0.35">
      <c r="A317" s="57"/>
      <c r="B317" s="58"/>
      <c r="C317" s="37" t="s">
        <v>14</v>
      </c>
      <c r="D317" s="54" t="s">
        <v>18</v>
      </c>
      <c r="E317" s="54"/>
      <c r="F317" s="54"/>
      <c r="G317" s="54"/>
      <c r="H317" s="54"/>
      <c r="I317" s="54"/>
      <c r="J317" s="54"/>
      <c r="K317" s="55">
        <v>5676.72</v>
      </c>
      <c r="L317" s="55"/>
      <c r="M317" s="55"/>
    </row>
    <row r="318" spans="1:13" s="7" customFormat="1" x14ac:dyDescent="0.35">
      <c r="A318" s="8" t="s">
        <v>83</v>
      </c>
      <c r="B318" s="9" t="s">
        <v>84</v>
      </c>
      <c r="C318" s="8" t="s">
        <v>635</v>
      </c>
      <c r="D318" s="9" t="s">
        <v>11</v>
      </c>
      <c r="E318" s="54" t="s">
        <v>15</v>
      </c>
      <c r="F318" s="54"/>
      <c r="G318" s="10">
        <v>1</v>
      </c>
      <c r="H318" s="10">
        <v>2023</v>
      </c>
      <c r="I318" s="10">
        <v>2</v>
      </c>
      <c r="J318" s="6" t="s">
        <v>13</v>
      </c>
      <c r="K318" s="55">
        <v>3083.01</v>
      </c>
      <c r="L318" s="55"/>
      <c r="M318" s="55"/>
    </row>
    <row r="319" spans="1:13" s="7" customFormat="1" x14ac:dyDescent="0.35">
      <c r="A319" s="57"/>
      <c r="B319" s="58"/>
      <c r="C319" s="38" t="s">
        <v>14</v>
      </c>
      <c r="D319" s="58"/>
      <c r="E319" s="54" t="s">
        <v>16</v>
      </c>
      <c r="F319" s="54"/>
      <c r="G319" s="10">
        <v>1</v>
      </c>
      <c r="H319" s="10">
        <v>2023</v>
      </c>
      <c r="I319" s="10">
        <v>2</v>
      </c>
      <c r="J319" s="6" t="s">
        <v>13</v>
      </c>
      <c r="K319" s="55">
        <v>770.75</v>
      </c>
      <c r="L319" s="55"/>
      <c r="M319" s="55"/>
    </row>
    <row r="320" spans="1:13" s="7" customFormat="1" x14ac:dyDescent="0.35">
      <c r="A320" s="57"/>
      <c r="B320" s="58"/>
      <c r="C320" s="38" t="s">
        <v>14</v>
      </c>
      <c r="D320" s="58"/>
      <c r="E320" s="54" t="s">
        <v>316</v>
      </c>
      <c r="F320" s="54"/>
      <c r="G320" s="10">
        <v>1</v>
      </c>
      <c r="H320" s="10">
        <v>2023</v>
      </c>
      <c r="I320" s="10">
        <v>2</v>
      </c>
      <c r="J320" s="6" t="s">
        <v>17</v>
      </c>
      <c r="K320" s="55">
        <v>0</v>
      </c>
      <c r="L320" s="55"/>
      <c r="M320" s="55"/>
    </row>
    <row r="321" spans="1:13" s="7" customFormat="1" x14ac:dyDescent="0.35">
      <c r="A321" s="57"/>
      <c r="B321" s="58"/>
      <c r="C321" s="38" t="s">
        <v>14</v>
      </c>
      <c r="D321" s="58"/>
      <c r="E321" s="54" t="s">
        <v>316</v>
      </c>
      <c r="F321" s="54"/>
      <c r="G321" s="10">
        <v>1</v>
      </c>
      <c r="H321" s="10">
        <v>2023</v>
      </c>
      <c r="I321" s="10">
        <v>2</v>
      </c>
      <c r="J321" s="6" t="s">
        <v>17</v>
      </c>
      <c r="K321" s="55">
        <v>-365.77</v>
      </c>
      <c r="L321" s="55"/>
      <c r="M321" s="55"/>
    </row>
    <row r="322" spans="1:13" s="7" customFormat="1" x14ac:dyDescent="0.35">
      <c r="A322" s="57"/>
      <c r="B322" s="58"/>
      <c r="C322" s="38" t="s">
        <v>14</v>
      </c>
      <c r="D322" s="58"/>
      <c r="E322" s="54" t="s">
        <v>316</v>
      </c>
      <c r="F322" s="54"/>
      <c r="G322" s="10">
        <v>1</v>
      </c>
      <c r="H322" s="10">
        <v>2023</v>
      </c>
      <c r="I322" s="10">
        <v>2</v>
      </c>
      <c r="J322" s="6" t="s">
        <v>17</v>
      </c>
      <c r="K322" s="55">
        <v>-168.39</v>
      </c>
      <c r="L322" s="55"/>
      <c r="M322" s="55"/>
    </row>
    <row r="323" spans="1:13" s="7" customFormat="1" x14ac:dyDescent="0.35">
      <c r="A323" s="57"/>
      <c r="B323" s="58"/>
      <c r="C323" s="38" t="s">
        <v>14</v>
      </c>
      <c r="D323" s="58"/>
      <c r="E323" s="54" t="s">
        <v>316</v>
      </c>
      <c r="F323" s="54"/>
      <c r="G323" s="10">
        <v>1</v>
      </c>
      <c r="H323" s="10">
        <v>2023</v>
      </c>
      <c r="I323" s="10">
        <v>2</v>
      </c>
      <c r="J323" s="6" t="s">
        <v>17</v>
      </c>
      <c r="K323" s="55">
        <v>-19.27</v>
      </c>
      <c r="L323" s="55"/>
      <c r="M323" s="55"/>
    </row>
    <row r="324" spans="1:13" s="7" customFormat="1" x14ac:dyDescent="0.35">
      <c r="A324" s="57"/>
      <c r="B324" s="58"/>
      <c r="C324" s="37" t="s">
        <v>14</v>
      </c>
      <c r="D324" s="54" t="s">
        <v>18</v>
      </c>
      <c r="E324" s="54"/>
      <c r="F324" s="54"/>
      <c r="G324" s="54"/>
      <c r="H324" s="54"/>
      <c r="I324" s="54"/>
      <c r="J324" s="54"/>
      <c r="K324" s="55">
        <v>3300.33</v>
      </c>
      <c r="L324" s="55"/>
      <c r="M324" s="55"/>
    </row>
    <row r="325" spans="1:13" s="7" customFormat="1" x14ac:dyDescent="0.35">
      <c r="A325" s="8" t="s">
        <v>85</v>
      </c>
      <c r="B325" s="9" t="s">
        <v>86</v>
      </c>
      <c r="C325" s="8" t="s">
        <v>636</v>
      </c>
      <c r="D325" s="9" t="s">
        <v>11</v>
      </c>
      <c r="E325" s="54" t="s">
        <v>15</v>
      </c>
      <c r="F325" s="54"/>
      <c r="G325" s="10">
        <v>1</v>
      </c>
      <c r="H325" s="10">
        <v>2023</v>
      </c>
      <c r="I325" s="10">
        <v>2</v>
      </c>
      <c r="J325" s="6" t="s">
        <v>13</v>
      </c>
      <c r="K325" s="55">
        <v>2003.96</v>
      </c>
      <c r="L325" s="55"/>
      <c r="M325" s="55"/>
    </row>
    <row r="326" spans="1:13" s="7" customFormat="1" x14ac:dyDescent="0.35">
      <c r="A326" s="57"/>
      <c r="B326" s="58"/>
      <c r="C326" s="38" t="s">
        <v>14</v>
      </c>
      <c r="D326" s="58"/>
      <c r="E326" s="54" t="s">
        <v>16</v>
      </c>
      <c r="F326" s="54"/>
      <c r="G326" s="10">
        <v>1</v>
      </c>
      <c r="H326" s="10">
        <v>2023</v>
      </c>
      <c r="I326" s="10">
        <v>2</v>
      </c>
      <c r="J326" s="6" t="s">
        <v>13</v>
      </c>
      <c r="K326" s="55">
        <v>500.99</v>
      </c>
      <c r="L326" s="55"/>
      <c r="M326" s="55"/>
    </row>
    <row r="327" spans="1:13" s="7" customFormat="1" x14ac:dyDescent="0.35">
      <c r="A327" s="57"/>
      <c r="B327" s="58"/>
      <c r="C327" s="38" t="s">
        <v>14</v>
      </c>
      <c r="D327" s="58"/>
      <c r="E327" s="54" t="s">
        <v>29</v>
      </c>
      <c r="F327" s="54"/>
      <c r="G327" s="10">
        <v>1</v>
      </c>
      <c r="H327" s="10">
        <v>2023</v>
      </c>
      <c r="I327" s="10">
        <v>2</v>
      </c>
      <c r="J327" s="6" t="s">
        <v>13</v>
      </c>
      <c r="K327" s="55">
        <v>150.30000000000001</v>
      </c>
      <c r="L327" s="55"/>
      <c r="M327" s="55"/>
    </row>
    <row r="328" spans="1:13" s="7" customFormat="1" x14ac:dyDescent="0.35">
      <c r="A328" s="57"/>
      <c r="B328" s="58"/>
      <c r="C328" s="38" t="s">
        <v>14</v>
      </c>
      <c r="D328" s="58"/>
      <c r="E328" s="54" t="s">
        <v>316</v>
      </c>
      <c r="F328" s="54"/>
      <c r="G328" s="10">
        <v>1</v>
      </c>
      <c r="H328" s="10">
        <v>2023</v>
      </c>
      <c r="I328" s="10">
        <v>2</v>
      </c>
      <c r="J328" s="6" t="s">
        <v>17</v>
      </c>
      <c r="K328" s="55">
        <v>0</v>
      </c>
      <c r="L328" s="55"/>
      <c r="M328" s="55"/>
    </row>
    <row r="329" spans="1:13" s="7" customFormat="1" x14ac:dyDescent="0.35">
      <c r="A329" s="57"/>
      <c r="B329" s="58"/>
      <c r="C329" s="38" t="s">
        <v>14</v>
      </c>
      <c r="D329" s="58"/>
      <c r="E329" s="54" t="s">
        <v>316</v>
      </c>
      <c r="F329" s="54"/>
      <c r="G329" s="10">
        <v>1</v>
      </c>
      <c r="H329" s="10">
        <v>2023</v>
      </c>
      <c r="I329" s="10">
        <v>2</v>
      </c>
      <c r="J329" s="6" t="s">
        <v>17</v>
      </c>
      <c r="K329" s="55">
        <v>-221.95</v>
      </c>
      <c r="L329" s="55"/>
      <c r="M329" s="55"/>
    </row>
    <row r="330" spans="1:13" s="7" customFormat="1" x14ac:dyDescent="0.35">
      <c r="A330" s="57"/>
      <c r="B330" s="58"/>
      <c r="C330" s="38" t="s">
        <v>14</v>
      </c>
      <c r="D330" s="58"/>
      <c r="E330" s="54" t="s">
        <v>316</v>
      </c>
      <c r="F330" s="54"/>
      <c r="G330" s="10">
        <v>1</v>
      </c>
      <c r="H330" s="10">
        <v>2023</v>
      </c>
      <c r="I330" s="10">
        <v>2</v>
      </c>
      <c r="J330" s="6" t="s">
        <v>17</v>
      </c>
      <c r="K330" s="55">
        <v>-39.69</v>
      </c>
      <c r="L330" s="55"/>
      <c r="M330" s="55"/>
    </row>
    <row r="331" spans="1:13" s="7" customFormat="1" x14ac:dyDescent="0.35">
      <c r="A331" s="57"/>
      <c r="B331" s="58"/>
      <c r="C331" s="38" t="s">
        <v>14</v>
      </c>
      <c r="D331" s="58"/>
      <c r="E331" s="54" t="s">
        <v>316</v>
      </c>
      <c r="F331" s="54"/>
      <c r="G331" s="10">
        <v>1</v>
      </c>
      <c r="H331" s="10">
        <v>2023</v>
      </c>
      <c r="I331" s="10">
        <v>2</v>
      </c>
      <c r="J331" s="6" t="s">
        <v>17</v>
      </c>
      <c r="K331" s="55">
        <v>-12.52</v>
      </c>
      <c r="L331" s="55"/>
      <c r="M331" s="55"/>
    </row>
    <row r="332" spans="1:13" s="7" customFormat="1" x14ac:dyDescent="0.35">
      <c r="A332" s="57"/>
      <c r="B332" s="58"/>
      <c r="C332" s="37" t="s">
        <v>14</v>
      </c>
      <c r="D332" s="54" t="s">
        <v>18</v>
      </c>
      <c r="E332" s="54"/>
      <c r="F332" s="54"/>
      <c r="G332" s="54"/>
      <c r="H332" s="54"/>
      <c r="I332" s="54"/>
      <c r="J332" s="54"/>
      <c r="K332" s="55">
        <v>2381.09</v>
      </c>
      <c r="L332" s="55"/>
      <c r="M332" s="55"/>
    </row>
    <row r="333" spans="1:13" s="7" customFormat="1" x14ac:dyDescent="0.35">
      <c r="A333" s="8" t="s">
        <v>87</v>
      </c>
      <c r="B333" s="9" t="s">
        <v>88</v>
      </c>
      <c r="C333" s="8" t="s">
        <v>637</v>
      </c>
      <c r="D333" s="9" t="s">
        <v>11</v>
      </c>
      <c r="E333" s="54" t="s">
        <v>15</v>
      </c>
      <c r="F333" s="54"/>
      <c r="G333" s="10">
        <v>1</v>
      </c>
      <c r="H333" s="10">
        <v>2023</v>
      </c>
      <c r="I333" s="10">
        <v>2</v>
      </c>
      <c r="J333" s="6" t="s">
        <v>13</v>
      </c>
      <c r="K333" s="55">
        <v>5703.56</v>
      </c>
      <c r="L333" s="55"/>
      <c r="M333" s="55"/>
    </row>
    <row r="334" spans="1:13" s="7" customFormat="1" x14ac:dyDescent="0.35">
      <c r="A334" s="57"/>
      <c r="B334" s="58"/>
      <c r="C334" s="38" t="s">
        <v>14</v>
      </c>
      <c r="D334" s="58"/>
      <c r="E334" s="54" t="s">
        <v>16</v>
      </c>
      <c r="F334" s="54"/>
      <c r="G334" s="10">
        <v>1</v>
      </c>
      <c r="H334" s="10">
        <v>2023</v>
      </c>
      <c r="I334" s="10">
        <v>2</v>
      </c>
      <c r="J334" s="6" t="s">
        <v>13</v>
      </c>
      <c r="K334" s="55">
        <v>1425.9</v>
      </c>
      <c r="L334" s="55"/>
      <c r="M334" s="55"/>
    </row>
    <row r="335" spans="1:13" s="7" customFormat="1" x14ac:dyDescent="0.35">
      <c r="A335" s="57"/>
      <c r="B335" s="58"/>
      <c r="C335" s="38" t="s">
        <v>14</v>
      </c>
      <c r="D335" s="58"/>
      <c r="E335" s="54" t="s">
        <v>29</v>
      </c>
      <c r="F335" s="54"/>
      <c r="G335" s="10">
        <v>1</v>
      </c>
      <c r="H335" s="10">
        <v>2023</v>
      </c>
      <c r="I335" s="10">
        <v>2</v>
      </c>
      <c r="J335" s="6" t="s">
        <v>13</v>
      </c>
      <c r="K335" s="55">
        <v>427.77</v>
      </c>
      <c r="L335" s="55"/>
      <c r="M335" s="55"/>
    </row>
    <row r="336" spans="1:13" s="7" customFormat="1" x14ac:dyDescent="0.35">
      <c r="A336" s="57"/>
      <c r="B336" s="58"/>
      <c r="C336" s="38" t="s">
        <v>14</v>
      </c>
      <c r="D336" s="58"/>
      <c r="E336" s="54" t="s">
        <v>316</v>
      </c>
      <c r="F336" s="54"/>
      <c r="G336" s="10">
        <v>1</v>
      </c>
      <c r="H336" s="10">
        <v>2023</v>
      </c>
      <c r="I336" s="10">
        <v>2</v>
      </c>
      <c r="J336" s="6" t="s">
        <v>17</v>
      </c>
      <c r="K336" s="55">
        <v>-223.71</v>
      </c>
      <c r="L336" s="55"/>
      <c r="M336" s="55"/>
    </row>
    <row r="337" spans="1:13" s="7" customFormat="1" x14ac:dyDescent="0.35">
      <c r="A337" s="57"/>
      <c r="B337" s="58"/>
      <c r="C337" s="38" t="s">
        <v>14</v>
      </c>
      <c r="D337" s="58"/>
      <c r="E337" s="54" t="s">
        <v>316</v>
      </c>
      <c r="F337" s="54"/>
      <c r="G337" s="10">
        <v>1</v>
      </c>
      <c r="H337" s="10">
        <v>2023</v>
      </c>
      <c r="I337" s="10">
        <v>2</v>
      </c>
      <c r="J337" s="6" t="s">
        <v>17</v>
      </c>
      <c r="K337" s="55">
        <v>0</v>
      </c>
      <c r="L337" s="55"/>
      <c r="M337" s="55"/>
    </row>
    <row r="338" spans="1:13" s="7" customFormat="1" x14ac:dyDescent="0.35">
      <c r="A338" s="57"/>
      <c r="B338" s="58"/>
      <c r="C338" s="38" t="s">
        <v>14</v>
      </c>
      <c r="D338" s="58"/>
      <c r="E338" s="54" t="s">
        <v>316</v>
      </c>
      <c r="F338" s="54"/>
      <c r="G338" s="10">
        <v>1</v>
      </c>
      <c r="H338" s="10">
        <v>2023</v>
      </c>
      <c r="I338" s="10">
        <v>2</v>
      </c>
      <c r="J338" s="6" t="s">
        <v>17</v>
      </c>
      <c r="K338" s="55">
        <v>-877.22</v>
      </c>
      <c r="L338" s="55"/>
      <c r="M338" s="55"/>
    </row>
    <row r="339" spans="1:13" s="7" customFormat="1" x14ac:dyDescent="0.35">
      <c r="A339" s="57"/>
      <c r="B339" s="58"/>
      <c r="C339" s="38" t="s">
        <v>14</v>
      </c>
      <c r="D339" s="58"/>
      <c r="E339" s="54" t="s">
        <v>316</v>
      </c>
      <c r="F339" s="54"/>
      <c r="G339" s="10">
        <v>1</v>
      </c>
      <c r="H339" s="10">
        <v>2023</v>
      </c>
      <c r="I339" s="10">
        <v>2</v>
      </c>
      <c r="J339" s="6" t="s">
        <v>17</v>
      </c>
      <c r="K339" s="55">
        <v>-967.64</v>
      </c>
      <c r="L339" s="55"/>
      <c r="M339" s="55"/>
    </row>
    <row r="340" spans="1:13" s="7" customFormat="1" x14ac:dyDescent="0.35">
      <c r="A340" s="57"/>
      <c r="B340" s="58"/>
      <c r="C340" s="38" t="s">
        <v>14</v>
      </c>
      <c r="D340" s="58"/>
      <c r="E340" s="54" t="s">
        <v>316</v>
      </c>
      <c r="F340" s="54"/>
      <c r="G340" s="10">
        <v>1</v>
      </c>
      <c r="H340" s="10">
        <v>2023</v>
      </c>
      <c r="I340" s="10">
        <v>2</v>
      </c>
      <c r="J340" s="6" t="s">
        <v>17</v>
      </c>
      <c r="K340" s="55">
        <v>-35.65</v>
      </c>
      <c r="L340" s="55"/>
      <c r="M340" s="55"/>
    </row>
    <row r="341" spans="1:13" s="7" customFormat="1" x14ac:dyDescent="0.35">
      <c r="A341" s="57"/>
      <c r="B341" s="58"/>
      <c r="C341" s="38" t="s">
        <v>14</v>
      </c>
      <c r="D341" s="58"/>
      <c r="E341" s="54" t="s">
        <v>316</v>
      </c>
      <c r="F341" s="54"/>
      <c r="G341" s="10">
        <v>1</v>
      </c>
      <c r="H341" s="10">
        <v>2023</v>
      </c>
      <c r="I341" s="10">
        <v>2</v>
      </c>
      <c r="J341" s="6" t="s">
        <v>17</v>
      </c>
      <c r="K341" s="55">
        <v>-75.569999999999993</v>
      </c>
      <c r="L341" s="55"/>
      <c r="M341" s="55"/>
    </row>
    <row r="342" spans="1:13" s="7" customFormat="1" x14ac:dyDescent="0.35">
      <c r="A342" s="57"/>
      <c r="B342" s="58"/>
      <c r="C342" s="37" t="s">
        <v>14</v>
      </c>
      <c r="D342" s="54" t="s">
        <v>18</v>
      </c>
      <c r="E342" s="54"/>
      <c r="F342" s="54"/>
      <c r="G342" s="54"/>
      <c r="H342" s="54"/>
      <c r="I342" s="54"/>
      <c r="J342" s="54"/>
      <c r="K342" s="55">
        <v>5377.44</v>
      </c>
      <c r="L342" s="55"/>
      <c r="M342" s="55"/>
    </row>
    <row r="343" spans="1:13" s="7" customFormat="1" x14ac:dyDescent="0.35">
      <c r="A343" s="8" t="s">
        <v>89</v>
      </c>
      <c r="B343" s="9" t="s">
        <v>90</v>
      </c>
      <c r="C343" s="8" t="s">
        <v>638</v>
      </c>
      <c r="D343" s="9" t="s">
        <v>11</v>
      </c>
      <c r="E343" s="54" t="s">
        <v>15</v>
      </c>
      <c r="F343" s="54"/>
      <c r="G343" s="10">
        <v>1</v>
      </c>
      <c r="H343" s="10">
        <v>2023</v>
      </c>
      <c r="I343" s="10">
        <v>2</v>
      </c>
      <c r="J343" s="6" t="s">
        <v>13</v>
      </c>
      <c r="K343" s="55">
        <v>4316.21</v>
      </c>
      <c r="L343" s="55"/>
      <c r="M343" s="55"/>
    </row>
    <row r="344" spans="1:13" s="7" customFormat="1" x14ac:dyDescent="0.35">
      <c r="A344" s="57"/>
      <c r="B344" s="58"/>
      <c r="C344" s="38" t="s">
        <v>14</v>
      </c>
      <c r="D344" s="58"/>
      <c r="E344" s="54" t="s">
        <v>16</v>
      </c>
      <c r="F344" s="54"/>
      <c r="G344" s="10">
        <v>1</v>
      </c>
      <c r="H344" s="10">
        <v>2023</v>
      </c>
      <c r="I344" s="10">
        <v>2</v>
      </c>
      <c r="J344" s="6" t="s">
        <v>13</v>
      </c>
      <c r="K344" s="55">
        <v>1079.06</v>
      </c>
      <c r="L344" s="55"/>
      <c r="M344" s="55"/>
    </row>
    <row r="345" spans="1:13" s="7" customFormat="1" x14ac:dyDescent="0.35">
      <c r="A345" s="57"/>
      <c r="B345" s="58"/>
      <c r="C345" s="38" t="s">
        <v>14</v>
      </c>
      <c r="D345" s="58"/>
      <c r="E345" s="54" t="s">
        <v>849</v>
      </c>
      <c r="F345" s="54"/>
      <c r="G345" s="10">
        <v>1</v>
      </c>
      <c r="H345" s="10">
        <v>2023</v>
      </c>
      <c r="I345" s="10">
        <v>2</v>
      </c>
      <c r="J345" s="6" t="s">
        <v>13</v>
      </c>
      <c r="K345" s="55">
        <v>2466.86</v>
      </c>
      <c r="L345" s="55"/>
      <c r="M345" s="55"/>
    </row>
    <row r="346" spans="1:13" s="7" customFormat="1" x14ac:dyDescent="0.35">
      <c r="A346" s="57"/>
      <c r="B346" s="58"/>
      <c r="C346" s="38" t="s">
        <v>14</v>
      </c>
      <c r="D346" s="58"/>
      <c r="E346" s="54" t="s">
        <v>316</v>
      </c>
      <c r="F346" s="54"/>
      <c r="G346" s="10">
        <v>1</v>
      </c>
      <c r="H346" s="10">
        <v>2023</v>
      </c>
      <c r="I346" s="10">
        <v>2</v>
      </c>
      <c r="J346" s="6" t="s">
        <v>17</v>
      </c>
      <c r="K346" s="55">
        <v>0</v>
      </c>
      <c r="L346" s="55"/>
      <c r="M346" s="55"/>
    </row>
    <row r="347" spans="1:13" s="7" customFormat="1" x14ac:dyDescent="0.35">
      <c r="A347" s="57"/>
      <c r="B347" s="58"/>
      <c r="C347" s="38" t="s">
        <v>14</v>
      </c>
      <c r="D347" s="58"/>
      <c r="E347" s="54" t="s">
        <v>316</v>
      </c>
      <c r="F347" s="54"/>
      <c r="G347" s="10">
        <v>1</v>
      </c>
      <c r="H347" s="10">
        <v>2023</v>
      </c>
      <c r="I347" s="10">
        <v>2</v>
      </c>
      <c r="J347" s="6" t="s">
        <v>17</v>
      </c>
      <c r="K347" s="55">
        <v>-581.51</v>
      </c>
      <c r="L347" s="55"/>
      <c r="M347" s="55"/>
    </row>
    <row r="348" spans="1:13" s="7" customFormat="1" x14ac:dyDescent="0.35">
      <c r="A348" s="57"/>
      <c r="B348" s="58"/>
      <c r="C348" s="38" t="s">
        <v>14</v>
      </c>
      <c r="D348" s="58"/>
      <c r="E348" s="54" t="s">
        <v>316</v>
      </c>
      <c r="F348" s="54"/>
      <c r="G348" s="10">
        <v>1</v>
      </c>
      <c r="H348" s="10">
        <v>2023</v>
      </c>
      <c r="I348" s="10">
        <v>2</v>
      </c>
      <c r="J348" s="6" t="s">
        <v>17</v>
      </c>
      <c r="K348" s="55">
        <v>-454.42</v>
      </c>
      <c r="L348" s="55"/>
      <c r="M348" s="55"/>
    </row>
    <row r="349" spans="1:13" s="7" customFormat="1" x14ac:dyDescent="0.35">
      <c r="A349" s="57"/>
      <c r="B349" s="58"/>
      <c r="C349" s="38" t="s">
        <v>14</v>
      </c>
      <c r="D349" s="58"/>
      <c r="E349" s="54" t="s">
        <v>316</v>
      </c>
      <c r="F349" s="54"/>
      <c r="G349" s="10">
        <v>1</v>
      </c>
      <c r="H349" s="10">
        <v>2023</v>
      </c>
      <c r="I349" s="10">
        <v>2</v>
      </c>
      <c r="J349" s="6" t="s">
        <v>17</v>
      </c>
      <c r="K349" s="55">
        <v>-26.98</v>
      </c>
      <c r="L349" s="55"/>
      <c r="M349" s="55"/>
    </row>
    <row r="350" spans="1:13" s="7" customFormat="1" x14ac:dyDescent="0.35">
      <c r="A350" s="57"/>
      <c r="B350" s="58"/>
      <c r="C350" s="37" t="s">
        <v>14</v>
      </c>
      <c r="D350" s="54" t="s">
        <v>18</v>
      </c>
      <c r="E350" s="54"/>
      <c r="F350" s="54"/>
      <c r="G350" s="54"/>
      <c r="H350" s="54"/>
      <c r="I350" s="54"/>
      <c r="J350" s="54"/>
      <c r="K350" s="55">
        <v>6799.22</v>
      </c>
      <c r="L350" s="55"/>
      <c r="M350" s="55"/>
    </row>
    <row r="351" spans="1:13" s="7" customFormat="1" x14ac:dyDescent="0.35">
      <c r="A351" s="8" t="s">
        <v>91</v>
      </c>
      <c r="B351" s="9" t="s">
        <v>92</v>
      </c>
      <c r="C351" s="8" t="s">
        <v>639</v>
      </c>
      <c r="D351" s="9" t="s">
        <v>11</v>
      </c>
      <c r="E351" s="54" t="s">
        <v>15</v>
      </c>
      <c r="F351" s="54"/>
      <c r="G351" s="10">
        <v>1</v>
      </c>
      <c r="H351" s="10">
        <v>2023</v>
      </c>
      <c r="I351" s="10">
        <v>2</v>
      </c>
      <c r="J351" s="6" t="s">
        <v>13</v>
      </c>
      <c r="K351" s="55">
        <v>3745.85</v>
      </c>
      <c r="L351" s="55"/>
      <c r="M351" s="55"/>
    </row>
    <row r="352" spans="1:13" s="7" customFormat="1" x14ac:dyDescent="0.35">
      <c r="A352" s="57"/>
      <c r="B352" s="58"/>
      <c r="C352" s="38" t="s">
        <v>14</v>
      </c>
      <c r="D352" s="58"/>
      <c r="E352" s="54" t="s">
        <v>16</v>
      </c>
      <c r="F352" s="54"/>
      <c r="G352" s="10">
        <v>1</v>
      </c>
      <c r="H352" s="10">
        <v>2023</v>
      </c>
      <c r="I352" s="10">
        <v>2</v>
      </c>
      <c r="J352" s="6" t="s">
        <v>13</v>
      </c>
      <c r="K352" s="55">
        <v>936.46</v>
      </c>
      <c r="L352" s="55"/>
      <c r="M352" s="55"/>
    </row>
    <row r="353" spans="1:13" s="7" customFormat="1" x14ac:dyDescent="0.35">
      <c r="A353" s="57"/>
      <c r="B353" s="58"/>
      <c r="C353" s="38" t="s">
        <v>14</v>
      </c>
      <c r="D353" s="58"/>
      <c r="E353" s="54" t="s">
        <v>316</v>
      </c>
      <c r="F353" s="54"/>
      <c r="G353" s="10">
        <v>1</v>
      </c>
      <c r="H353" s="10">
        <v>2023</v>
      </c>
      <c r="I353" s="10">
        <v>2</v>
      </c>
      <c r="J353" s="6" t="s">
        <v>17</v>
      </c>
      <c r="K353" s="55">
        <v>-435.16</v>
      </c>
      <c r="L353" s="55"/>
      <c r="M353" s="55"/>
    </row>
    <row r="354" spans="1:13" s="7" customFormat="1" x14ac:dyDescent="0.35">
      <c r="A354" s="57"/>
      <c r="B354" s="58"/>
      <c r="C354" s="38" t="s">
        <v>14</v>
      </c>
      <c r="D354" s="58"/>
      <c r="E354" s="54" t="s">
        <v>316</v>
      </c>
      <c r="F354" s="54"/>
      <c r="G354" s="10">
        <v>1</v>
      </c>
      <c r="H354" s="10">
        <v>2023</v>
      </c>
      <c r="I354" s="10">
        <v>2</v>
      </c>
      <c r="J354" s="6" t="s">
        <v>17</v>
      </c>
      <c r="K354" s="55">
        <v>0</v>
      </c>
      <c r="L354" s="55"/>
      <c r="M354" s="55"/>
    </row>
    <row r="355" spans="1:13" s="7" customFormat="1" x14ac:dyDescent="0.35">
      <c r="A355" s="57"/>
      <c r="B355" s="58"/>
      <c r="C355" s="38" t="s">
        <v>14</v>
      </c>
      <c r="D355" s="58"/>
      <c r="E355" s="54" t="s">
        <v>316</v>
      </c>
      <c r="F355" s="54"/>
      <c r="G355" s="10">
        <v>1</v>
      </c>
      <c r="H355" s="10">
        <v>2023</v>
      </c>
      <c r="I355" s="10">
        <v>2</v>
      </c>
      <c r="J355" s="6" t="s">
        <v>17</v>
      </c>
      <c r="K355" s="55">
        <v>-481.7</v>
      </c>
      <c r="L355" s="55"/>
      <c r="M355" s="55"/>
    </row>
    <row r="356" spans="1:13" s="7" customFormat="1" x14ac:dyDescent="0.35">
      <c r="A356" s="57"/>
      <c r="B356" s="58"/>
      <c r="C356" s="38" t="s">
        <v>14</v>
      </c>
      <c r="D356" s="58"/>
      <c r="E356" s="54" t="s">
        <v>316</v>
      </c>
      <c r="F356" s="54"/>
      <c r="G356" s="10">
        <v>1</v>
      </c>
      <c r="H356" s="10">
        <v>2023</v>
      </c>
      <c r="I356" s="10">
        <v>2</v>
      </c>
      <c r="J356" s="6" t="s">
        <v>17</v>
      </c>
      <c r="K356" s="55">
        <v>-266.33999999999997</v>
      </c>
      <c r="L356" s="55"/>
      <c r="M356" s="55"/>
    </row>
    <row r="357" spans="1:13" s="7" customFormat="1" x14ac:dyDescent="0.35">
      <c r="A357" s="57"/>
      <c r="B357" s="58"/>
      <c r="C357" s="38" t="s">
        <v>14</v>
      </c>
      <c r="D357" s="58"/>
      <c r="E357" s="54" t="s">
        <v>316</v>
      </c>
      <c r="F357" s="54"/>
      <c r="G357" s="10">
        <v>1</v>
      </c>
      <c r="H357" s="10">
        <v>2023</v>
      </c>
      <c r="I357" s="10">
        <v>2</v>
      </c>
      <c r="J357" s="6" t="s">
        <v>17</v>
      </c>
      <c r="K357" s="55">
        <v>-7.82</v>
      </c>
      <c r="L357" s="55"/>
      <c r="M357" s="55"/>
    </row>
    <row r="358" spans="1:13" s="7" customFormat="1" x14ac:dyDescent="0.35">
      <c r="A358" s="57"/>
      <c r="B358" s="58"/>
      <c r="C358" s="38" t="s">
        <v>14</v>
      </c>
      <c r="D358" s="58"/>
      <c r="E358" s="54" t="s">
        <v>316</v>
      </c>
      <c r="F358" s="54"/>
      <c r="G358" s="10">
        <v>1</v>
      </c>
      <c r="H358" s="10">
        <v>2023</v>
      </c>
      <c r="I358" s="10">
        <v>2</v>
      </c>
      <c r="J358" s="6" t="s">
        <v>17</v>
      </c>
      <c r="K358" s="55">
        <v>-23.41</v>
      </c>
      <c r="L358" s="55"/>
      <c r="M358" s="55"/>
    </row>
    <row r="359" spans="1:13" s="7" customFormat="1" x14ac:dyDescent="0.35">
      <c r="A359" s="57"/>
      <c r="B359" s="58"/>
      <c r="C359" s="38" t="s">
        <v>14</v>
      </c>
      <c r="D359" s="58"/>
      <c r="E359" s="54" t="s">
        <v>316</v>
      </c>
      <c r="F359" s="54"/>
      <c r="G359" s="10">
        <v>1</v>
      </c>
      <c r="H359" s="10">
        <v>2023</v>
      </c>
      <c r="I359" s="10">
        <v>2</v>
      </c>
      <c r="J359" s="6" t="s">
        <v>17</v>
      </c>
      <c r="K359" s="55">
        <v>-46.82</v>
      </c>
      <c r="L359" s="55"/>
      <c r="M359" s="55"/>
    </row>
    <row r="360" spans="1:13" s="7" customFormat="1" x14ac:dyDescent="0.35">
      <c r="A360" s="57"/>
      <c r="B360" s="58"/>
      <c r="C360" s="37" t="s">
        <v>14</v>
      </c>
      <c r="D360" s="54" t="s">
        <v>18</v>
      </c>
      <c r="E360" s="54"/>
      <c r="F360" s="54"/>
      <c r="G360" s="54"/>
      <c r="H360" s="54"/>
      <c r="I360" s="54"/>
      <c r="J360" s="54"/>
      <c r="K360" s="55">
        <v>3421.06</v>
      </c>
      <c r="L360" s="55"/>
      <c r="M360" s="55"/>
    </row>
    <row r="361" spans="1:13" s="7" customFormat="1" x14ac:dyDescent="0.35">
      <c r="A361" s="8" t="s">
        <v>93</v>
      </c>
      <c r="B361" s="9" t="s">
        <v>94</v>
      </c>
      <c r="C361" s="8" t="s">
        <v>640</v>
      </c>
      <c r="D361" s="9" t="s">
        <v>11</v>
      </c>
      <c r="E361" s="54" t="s">
        <v>174</v>
      </c>
      <c r="F361" s="54"/>
      <c r="G361" s="10">
        <v>1</v>
      </c>
      <c r="H361" s="10">
        <v>2023</v>
      </c>
      <c r="I361" s="10">
        <v>2</v>
      </c>
      <c r="J361" s="6" t="s">
        <v>13</v>
      </c>
      <c r="K361" s="55">
        <v>0</v>
      </c>
      <c r="L361" s="55"/>
      <c r="M361" s="55"/>
    </row>
    <row r="362" spans="1:13" s="7" customFormat="1" x14ac:dyDescent="0.35">
      <c r="A362" s="57"/>
      <c r="B362" s="58"/>
      <c r="C362" s="38" t="s">
        <v>14</v>
      </c>
      <c r="D362" s="58"/>
      <c r="E362" s="54" t="s">
        <v>15</v>
      </c>
      <c r="F362" s="54"/>
      <c r="G362" s="10">
        <v>1</v>
      </c>
      <c r="H362" s="10">
        <v>2023</v>
      </c>
      <c r="I362" s="10">
        <v>2</v>
      </c>
      <c r="J362" s="6" t="s">
        <v>13</v>
      </c>
      <c r="K362" s="55">
        <v>2774.71</v>
      </c>
      <c r="L362" s="55"/>
      <c r="M362" s="55"/>
    </row>
    <row r="363" spans="1:13" s="7" customFormat="1" x14ac:dyDescent="0.35">
      <c r="A363" s="57"/>
      <c r="B363" s="58"/>
      <c r="C363" s="38" t="s">
        <v>14</v>
      </c>
      <c r="D363" s="58"/>
      <c r="E363" s="54" t="s">
        <v>16</v>
      </c>
      <c r="F363" s="54"/>
      <c r="G363" s="10">
        <v>1</v>
      </c>
      <c r="H363" s="10">
        <v>2023</v>
      </c>
      <c r="I363" s="10">
        <v>2</v>
      </c>
      <c r="J363" s="6" t="s">
        <v>13</v>
      </c>
      <c r="K363" s="55">
        <v>693.68</v>
      </c>
      <c r="L363" s="55"/>
      <c r="M363" s="55"/>
    </row>
    <row r="364" spans="1:13" s="7" customFormat="1" x14ac:dyDescent="0.35">
      <c r="A364" s="57"/>
      <c r="B364" s="58"/>
      <c r="C364" s="38" t="s">
        <v>14</v>
      </c>
      <c r="D364" s="58"/>
      <c r="E364" s="54" t="s">
        <v>343</v>
      </c>
      <c r="F364" s="54"/>
      <c r="G364" s="10">
        <v>1</v>
      </c>
      <c r="H364" s="10">
        <v>2023</v>
      </c>
      <c r="I364" s="10">
        <v>2</v>
      </c>
      <c r="J364" s="6" t="s">
        <v>13</v>
      </c>
      <c r="K364" s="55">
        <v>3211.47</v>
      </c>
      <c r="L364" s="55"/>
      <c r="M364" s="55"/>
    </row>
    <row r="365" spans="1:13" s="7" customFormat="1" x14ac:dyDescent="0.35">
      <c r="A365" s="57"/>
      <c r="B365" s="58"/>
      <c r="C365" s="38" t="s">
        <v>14</v>
      </c>
      <c r="D365" s="58"/>
      <c r="E365" s="54" t="s">
        <v>339</v>
      </c>
      <c r="F365" s="54"/>
      <c r="G365" s="10">
        <v>1</v>
      </c>
      <c r="H365" s="10">
        <v>2023</v>
      </c>
      <c r="I365" s="10">
        <v>2</v>
      </c>
      <c r="J365" s="6" t="s">
        <v>13</v>
      </c>
      <c r="K365" s="55">
        <v>642.29</v>
      </c>
      <c r="L365" s="55"/>
      <c r="M365" s="55"/>
    </row>
    <row r="366" spans="1:13" s="7" customFormat="1" x14ac:dyDescent="0.35">
      <c r="A366" s="57"/>
      <c r="B366" s="58"/>
      <c r="C366" s="38" t="s">
        <v>14</v>
      </c>
      <c r="D366" s="58"/>
      <c r="E366" s="54" t="s">
        <v>600</v>
      </c>
      <c r="F366" s="54"/>
      <c r="G366" s="10">
        <v>1</v>
      </c>
      <c r="H366" s="10">
        <v>2023</v>
      </c>
      <c r="I366" s="10">
        <v>2</v>
      </c>
      <c r="J366" s="6" t="s">
        <v>13</v>
      </c>
      <c r="K366" s="55">
        <v>154.05000000000001</v>
      </c>
      <c r="L366" s="55"/>
      <c r="M366" s="55"/>
    </row>
    <row r="367" spans="1:13" s="7" customFormat="1" x14ac:dyDescent="0.35">
      <c r="A367" s="57"/>
      <c r="B367" s="58"/>
      <c r="C367" s="38" t="s">
        <v>14</v>
      </c>
      <c r="D367" s="58"/>
      <c r="E367" s="54" t="s">
        <v>344</v>
      </c>
      <c r="F367" s="54"/>
      <c r="G367" s="10">
        <v>1</v>
      </c>
      <c r="H367" s="10">
        <v>2023</v>
      </c>
      <c r="I367" s="10">
        <v>2</v>
      </c>
      <c r="J367" s="6" t="s">
        <v>13</v>
      </c>
      <c r="K367" s="55">
        <v>1121.8399999999999</v>
      </c>
      <c r="L367" s="55"/>
      <c r="M367" s="55"/>
    </row>
    <row r="368" spans="1:13" s="7" customFormat="1" x14ac:dyDescent="0.35">
      <c r="A368" s="57"/>
      <c r="B368" s="58"/>
      <c r="C368" s="38" t="s">
        <v>14</v>
      </c>
      <c r="D368" s="58"/>
      <c r="E368" s="54" t="s">
        <v>316</v>
      </c>
      <c r="F368" s="54"/>
      <c r="G368" s="10">
        <v>1</v>
      </c>
      <c r="H368" s="10">
        <v>2023</v>
      </c>
      <c r="I368" s="10">
        <v>2</v>
      </c>
      <c r="J368" s="6" t="s">
        <v>17</v>
      </c>
      <c r="K368" s="55">
        <v>0</v>
      </c>
      <c r="L368" s="55"/>
      <c r="M368" s="55"/>
    </row>
    <row r="369" spans="1:13" s="7" customFormat="1" x14ac:dyDescent="0.35">
      <c r="A369" s="57"/>
      <c r="B369" s="58"/>
      <c r="C369" s="38" t="s">
        <v>14</v>
      </c>
      <c r="D369" s="58"/>
      <c r="E369" s="54" t="s">
        <v>316</v>
      </c>
      <c r="F369" s="54"/>
      <c r="G369" s="10">
        <v>1</v>
      </c>
      <c r="H369" s="10">
        <v>2023</v>
      </c>
      <c r="I369" s="10">
        <v>2</v>
      </c>
      <c r="J369" s="6" t="s">
        <v>17</v>
      </c>
      <c r="K369" s="55">
        <v>-319.52999999999997</v>
      </c>
      <c r="L369" s="55"/>
      <c r="M369" s="55"/>
    </row>
    <row r="370" spans="1:13" s="7" customFormat="1" x14ac:dyDescent="0.35">
      <c r="A370" s="57"/>
      <c r="B370" s="58"/>
      <c r="C370" s="38" t="s">
        <v>14</v>
      </c>
      <c r="D370" s="58"/>
      <c r="E370" s="54" t="s">
        <v>316</v>
      </c>
      <c r="F370" s="54"/>
      <c r="G370" s="10">
        <v>1</v>
      </c>
      <c r="H370" s="10">
        <v>2023</v>
      </c>
      <c r="I370" s="10">
        <v>2</v>
      </c>
      <c r="J370" s="6" t="s">
        <v>17</v>
      </c>
      <c r="K370" s="55">
        <v>-763.67</v>
      </c>
      <c r="L370" s="55"/>
      <c r="M370" s="55"/>
    </row>
    <row r="371" spans="1:13" s="7" customFormat="1" x14ac:dyDescent="0.35">
      <c r="A371" s="57"/>
      <c r="B371" s="58"/>
      <c r="C371" s="38" t="s">
        <v>14</v>
      </c>
      <c r="D371" s="58"/>
      <c r="E371" s="54" t="s">
        <v>316</v>
      </c>
      <c r="F371" s="54"/>
      <c r="G371" s="10">
        <v>1</v>
      </c>
      <c r="H371" s="10">
        <v>2023</v>
      </c>
      <c r="I371" s="10">
        <v>2</v>
      </c>
      <c r="J371" s="6" t="s">
        <v>17</v>
      </c>
      <c r="K371" s="55">
        <v>-48.17</v>
      </c>
      <c r="L371" s="55"/>
      <c r="M371" s="55"/>
    </row>
    <row r="372" spans="1:13" s="7" customFormat="1" x14ac:dyDescent="0.35">
      <c r="A372" s="57"/>
      <c r="B372" s="58"/>
      <c r="C372" s="38" t="s">
        <v>14</v>
      </c>
      <c r="D372" s="58"/>
      <c r="E372" s="54" t="s">
        <v>316</v>
      </c>
      <c r="F372" s="54"/>
      <c r="G372" s="10">
        <v>1</v>
      </c>
      <c r="H372" s="10">
        <v>2023</v>
      </c>
      <c r="I372" s="10">
        <v>2</v>
      </c>
      <c r="J372" s="6" t="s">
        <v>17</v>
      </c>
      <c r="K372" s="55">
        <v>0</v>
      </c>
      <c r="L372" s="55"/>
      <c r="M372" s="55"/>
    </row>
    <row r="373" spans="1:13" s="7" customFormat="1" x14ac:dyDescent="0.35">
      <c r="A373" s="57"/>
      <c r="B373" s="58"/>
      <c r="C373" s="38" t="s">
        <v>14</v>
      </c>
      <c r="D373" s="58"/>
      <c r="E373" s="54" t="s">
        <v>316</v>
      </c>
      <c r="F373" s="54"/>
      <c r="G373" s="10">
        <v>1</v>
      </c>
      <c r="H373" s="10">
        <v>2023</v>
      </c>
      <c r="I373" s="10">
        <v>2</v>
      </c>
      <c r="J373" s="6" t="s">
        <v>17</v>
      </c>
      <c r="K373" s="55">
        <v>-7379.33</v>
      </c>
      <c r="L373" s="55"/>
      <c r="M373" s="55"/>
    </row>
    <row r="374" spans="1:13" s="7" customFormat="1" x14ac:dyDescent="0.35">
      <c r="A374" s="57"/>
      <c r="B374" s="58"/>
      <c r="C374" s="38" t="s">
        <v>14</v>
      </c>
      <c r="D374" s="58"/>
      <c r="E374" s="54" t="s">
        <v>316</v>
      </c>
      <c r="F374" s="54"/>
      <c r="G374" s="10">
        <v>1</v>
      </c>
      <c r="H374" s="10">
        <v>2023</v>
      </c>
      <c r="I374" s="10">
        <v>2</v>
      </c>
      <c r="J374" s="6" t="s">
        <v>17</v>
      </c>
      <c r="K374" s="55">
        <v>-17.34</v>
      </c>
      <c r="L374" s="55"/>
      <c r="M374" s="55"/>
    </row>
    <row r="375" spans="1:13" s="7" customFormat="1" x14ac:dyDescent="0.35">
      <c r="A375" s="57"/>
      <c r="B375" s="58"/>
      <c r="C375" s="38" t="s">
        <v>14</v>
      </c>
      <c r="D375" s="58"/>
      <c r="E375" s="54" t="s">
        <v>316</v>
      </c>
      <c r="F375" s="54"/>
      <c r="G375" s="10">
        <v>1</v>
      </c>
      <c r="H375" s="10">
        <v>2023</v>
      </c>
      <c r="I375" s="10">
        <v>2</v>
      </c>
      <c r="J375" s="6" t="s">
        <v>17</v>
      </c>
      <c r="K375" s="55">
        <v>-70</v>
      </c>
      <c r="L375" s="55"/>
      <c r="M375" s="55"/>
    </row>
    <row r="376" spans="1:13" s="7" customFormat="1" x14ac:dyDescent="0.35">
      <c r="A376" s="57"/>
      <c r="B376" s="58"/>
      <c r="C376" s="38" t="s">
        <v>14</v>
      </c>
      <c r="D376" s="58"/>
      <c r="E376" s="54" t="s">
        <v>316</v>
      </c>
      <c r="F376" s="54"/>
      <c r="G376" s="10">
        <v>1</v>
      </c>
      <c r="H376" s="10">
        <v>2023</v>
      </c>
      <c r="I376" s="10">
        <v>2</v>
      </c>
      <c r="J376" s="6" t="s">
        <v>17</v>
      </c>
      <c r="K376" s="55">
        <v>0</v>
      </c>
      <c r="L376" s="55"/>
      <c r="M376" s="55"/>
    </row>
    <row r="377" spans="1:13" s="7" customFormat="1" x14ac:dyDescent="0.35">
      <c r="A377" s="57"/>
      <c r="B377" s="58"/>
      <c r="C377" s="37" t="s">
        <v>14</v>
      </c>
      <c r="D377" s="54" t="s">
        <v>18</v>
      </c>
      <c r="E377" s="54"/>
      <c r="F377" s="54"/>
      <c r="G377" s="54"/>
      <c r="H377" s="54"/>
      <c r="I377" s="54"/>
      <c r="J377" s="54"/>
      <c r="K377" s="55">
        <v>0</v>
      </c>
      <c r="L377" s="55"/>
      <c r="M377" s="55"/>
    </row>
    <row r="378" spans="1:13" s="7" customFormat="1" x14ac:dyDescent="0.35">
      <c r="A378" s="8" t="s">
        <v>95</v>
      </c>
      <c r="B378" s="9" t="s">
        <v>96</v>
      </c>
      <c r="C378" s="8" t="s">
        <v>641</v>
      </c>
      <c r="D378" s="9" t="s">
        <v>11</v>
      </c>
      <c r="E378" s="54" t="s">
        <v>15</v>
      </c>
      <c r="F378" s="54"/>
      <c r="G378" s="10">
        <v>1</v>
      </c>
      <c r="H378" s="10">
        <v>2023</v>
      </c>
      <c r="I378" s="10">
        <v>2</v>
      </c>
      <c r="J378" s="6" t="s">
        <v>13</v>
      </c>
      <c r="K378" s="55">
        <v>6782.61</v>
      </c>
      <c r="L378" s="55"/>
      <c r="M378" s="55"/>
    </row>
    <row r="379" spans="1:13" s="7" customFormat="1" x14ac:dyDescent="0.35">
      <c r="A379" s="57"/>
      <c r="B379" s="58"/>
      <c r="C379" s="38" t="s">
        <v>14</v>
      </c>
      <c r="D379" s="58"/>
      <c r="E379" s="54" t="s">
        <v>16</v>
      </c>
      <c r="F379" s="54"/>
      <c r="G379" s="10">
        <v>1</v>
      </c>
      <c r="H379" s="10">
        <v>2023</v>
      </c>
      <c r="I379" s="10">
        <v>2</v>
      </c>
      <c r="J379" s="6" t="s">
        <v>13</v>
      </c>
      <c r="K379" s="55">
        <v>1695.65</v>
      </c>
      <c r="L379" s="55"/>
      <c r="M379" s="55"/>
    </row>
    <row r="380" spans="1:13" s="7" customFormat="1" x14ac:dyDescent="0.35">
      <c r="A380" s="57"/>
      <c r="B380" s="58"/>
      <c r="C380" s="38" t="s">
        <v>14</v>
      </c>
      <c r="D380" s="58"/>
      <c r="E380" s="54" t="s">
        <v>316</v>
      </c>
      <c r="F380" s="54"/>
      <c r="G380" s="10">
        <v>1</v>
      </c>
      <c r="H380" s="10">
        <v>2023</v>
      </c>
      <c r="I380" s="10">
        <v>2</v>
      </c>
      <c r="J380" s="6" t="s">
        <v>17</v>
      </c>
      <c r="K380" s="55">
        <v>0</v>
      </c>
      <c r="L380" s="55"/>
      <c r="M380" s="55"/>
    </row>
    <row r="381" spans="1:13" s="7" customFormat="1" x14ac:dyDescent="0.35">
      <c r="A381" s="57"/>
      <c r="B381" s="58"/>
      <c r="C381" s="38" t="s">
        <v>14</v>
      </c>
      <c r="D381" s="58"/>
      <c r="E381" s="54" t="s">
        <v>316</v>
      </c>
      <c r="F381" s="54"/>
      <c r="G381" s="10">
        <v>1</v>
      </c>
      <c r="H381" s="10">
        <v>2023</v>
      </c>
      <c r="I381" s="10">
        <v>2</v>
      </c>
      <c r="J381" s="6" t="s">
        <v>17</v>
      </c>
      <c r="K381" s="55">
        <v>-877.22</v>
      </c>
      <c r="L381" s="55"/>
      <c r="M381" s="55"/>
    </row>
    <row r="382" spans="1:13" s="7" customFormat="1" x14ac:dyDescent="0.35">
      <c r="A382" s="57"/>
      <c r="B382" s="58"/>
      <c r="C382" s="38" t="s">
        <v>14</v>
      </c>
      <c r="D382" s="58"/>
      <c r="E382" s="54" t="s">
        <v>316</v>
      </c>
      <c r="F382" s="54"/>
      <c r="G382" s="10">
        <v>1</v>
      </c>
      <c r="H382" s="10">
        <v>2023</v>
      </c>
      <c r="I382" s="10">
        <v>2</v>
      </c>
      <c r="J382" s="6" t="s">
        <v>17</v>
      </c>
      <c r="K382" s="55">
        <v>-1220.92</v>
      </c>
      <c r="L382" s="55"/>
      <c r="M382" s="55"/>
    </row>
    <row r="383" spans="1:13" s="7" customFormat="1" x14ac:dyDescent="0.35">
      <c r="A383" s="57"/>
      <c r="B383" s="58"/>
      <c r="C383" s="38" t="s">
        <v>14</v>
      </c>
      <c r="D383" s="58"/>
      <c r="E383" s="54" t="s">
        <v>316</v>
      </c>
      <c r="F383" s="54"/>
      <c r="G383" s="10">
        <v>1</v>
      </c>
      <c r="H383" s="10">
        <v>2023</v>
      </c>
      <c r="I383" s="10">
        <v>2</v>
      </c>
      <c r="J383" s="6" t="s">
        <v>17</v>
      </c>
      <c r="K383" s="55">
        <v>-42.39</v>
      </c>
      <c r="L383" s="55"/>
      <c r="M383" s="55"/>
    </row>
    <row r="384" spans="1:13" s="7" customFormat="1" x14ac:dyDescent="0.35">
      <c r="A384" s="57"/>
      <c r="B384" s="58"/>
      <c r="C384" s="37" t="s">
        <v>14</v>
      </c>
      <c r="D384" s="54" t="s">
        <v>18</v>
      </c>
      <c r="E384" s="54"/>
      <c r="F384" s="54"/>
      <c r="G384" s="54"/>
      <c r="H384" s="54"/>
      <c r="I384" s="54"/>
      <c r="J384" s="54"/>
      <c r="K384" s="55">
        <v>6337.73</v>
      </c>
      <c r="L384" s="55"/>
      <c r="M384" s="55"/>
    </row>
    <row r="385" spans="1:13" s="7" customFormat="1" x14ac:dyDescent="0.35">
      <c r="A385" s="8" t="s">
        <v>97</v>
      </c>
      <c r="B385" s="9" t="s">
        <v>98</v>
      </c>
      <c r="C385" s="8" t="s">
        <v>642</v>
      </c>
      <c r="D385" s="9" t="s">
        <v>11</v>
      </c>
      <c r="E385" s="54" t="s">
        <v>15</v>
      </c>
      <c r="F385" s="54"/>
      <c r="G385" s="10">
        <v>1</v>
      </c>
      <c r="H385" s="10">
        <v>2023</v>
      </c>
      <c r="I385" s="10">
        <v>2</v>
      </c>
      <c r="J385" s="6" t="s">
        <v>13</v>
      </c>
      <c r="K385" s="55">
        <v>6782.61</v>
      </c>
      <c r="L385" s="55"/>
      <c r="M385" s="55"/>
    </row>
    <row r="386" spans="1:13" s="7" customFormat="1" x14ac:dyDescent="0.35">
      <c r="A386" s="57"/>
      <c r="B386" s="58"/>
      <c r="C386" s="38" t="s">
        <v>14</v>
      </c>
      <c r="D386" s="58"/>
      <c r="E386" s="54" t="s">
        <v>16</v>
      </c>
      <c r="F386" s="54"/>
      <c r="G386" s="10">
        <v>1</v>
      </c>
      <c r="H386" s="10">
        <v>2023</v>
      </c>
      <c r="I386" s="10">
        <v>2</v>
      </c>
      <c r="J386" s="6" t="s">
        <v>13</v>
      </c>
      <c r="K386" s="55">
        <v>1695.65</v>
      </c>
      <c r="L386" s="55"/>
      <c r="M386" s="55"/>
    </row>
    <row r="387" spans="1:13" s="7" customFormat="1" x14ac:dyDescent="0.35">
      <c r="A387" s="57"/>
      <c r="B387" s="58"/>
      <c r="C387" s="38" t="s">
        <v>14</v>
      </c>
      <c r="D387" s="58"/>
      <c r="E387" s="54" t="s">
        <v>29</v>
      </c>
      <c r="F387" s="54"/>
      <c r="G387" s="10">
        <v>1</v>
      </c>
      <c r="H387" s="10">
        <v>2023</v>
      </c>
      <c r="I387" s="10">
        <v>2</v>
      </c>
      <c r="J387" s="6" t="s">
        <v>13</v>
      </c>
      <c r="K387" s="55">
        <v>508.7</v>
      </c>
      <c r="L387" s="55"/>
      <c r="M387" s="55"/>
    </row>
    <row r="388" spans="1:13" s="7" customFormat="1" x14ac:dyDescent="0.35">
      <c r="A388" s="57"/>
      <c r="B388" s="58"/>
      <c r="C388" s="38" t="s">
        <v>14</v>
      </c>
      <c r="D388" s="58"/>
      <c r="E388" s="54" t="s">
        <v>316</v>
      </c>
      <c r="F388" s="54"/>
      <c r="G388" s="10">
        <v>1</v>
      </c>
      <c r="H388" s="10">
        <v>2023</v>
      </c>
      <c r="I388" s="10">
        <v>2</v>
      </c>
      <c r="J388" s="6" t="s">
        <v>17</v>
      </c>
      <c r="K388" s="55">
        <v>0</v>
      </c>
      <c r="L388" s="55"/>
      <c r="M388" s="55"/>
    </row>
    <row r="389" spans="1:13" s="7" customFormat="1" x14ac:dyDescent="0.35">
      <c r="A389" s="57"/>
      <c r="B389" s="58"/>
      <c r="C389" s="38" t="s">
        <v>14</v>
      </c>
      <c r="D389" s="58"/>
      <c r="E389" s="54" t="s">
        <v>316</v>
      </c>
      <c r="F389" s="54"/>
      <c r="G389" s="10">
        <v>1</v>
      </c>
      <c r="H389" s="10">
        <v>2023</v>
      </c>
      <c r="I389" s="10">
        <v>2</v>
      </c>
      <c r="J389" s="6" t="s">
        <v>17</v>
      </c>
      <c r="K389" s="55">
        <v>-877.22</v>
      </c>
      <c r="L389" s="55"/>
      <c r="M389" s="55"/>
    </row>
    <row r="390" spans="1:13" s="7" customFormat="1" x14ac:dyDescent="0.35">
      <c r="A390" s="57"/>
      <c r="B390" s="58"/>
      <c r="C390" s="38" t="s">
        <v>14</v>
      </c>
      <c r="D390" s="58"/>
      <c r="E390" s="54" t="s">
        <v>316</v>
      </c>
      <c r="F390" s="54"/>
      <c r="G390" s="10">
        <v>1</v>
      </c>
      <c r="H390" s="10">
        <v>2023</v>
      </c>
      <c r="I390" s="10">
        <v>2</v>
      </c>
      <c r="J390" s="6" t="s">
        <v>17</v>
      </c>
      <c r="K390" s="55">
        <v>-1360.81</v>
      </c>
      <c r="L390" s="55"/>
      <c r="M390" s="55"/>
    </row>
    <row r="391" spans="1:13" s="7" customFormat="1" x14ac:dyDescent="0.35">
      <c r="A391" s="57"/>
      <c r="B391" s="58"/>
      <c r="C391" s="38" t="s">
        <v>14</v>
      </c>
      <c r="D391" s="58"/>
      <c r="E391" s="54" t="s">
        <v>316</v>
      </c>
      <c r="F391" s="54"/>
      <c r="G391" s="10">
        <v>1</v>
      </c>
      <c r="H391" s="10">
        <v>2023</v>
      </c>
      <c r="I391" s="10">
        <v>2</v>
      </c>
      <c r="J391" s="6" t="s">
        <v>17</v>
      </c>
      <c r="K391" s="55">
        <v>-42.39</v>
      </c>
      <c r="L391" s="55"/>
      <c r="M391" s="55"/>
    </row>
    <row r="392" spans="1:13" s="7" customFormat="1" x14ac:dyDescent="0.35">
      <c r="A392" s="57"/>
      <c r="B392" s="58"/>
      <c r="C392" s="38" t="s">
        <v>14</v>
      </c>
      <c r="D392" s="58"/>
      <c r="E392" s="54" t="s">
        <v>316</v>
      </c>
      <c r="F392" s="54"/>
      <c r="G392" s="10">
        <v>1</v>
      </c>
      <c r="H392" s="10">
        <v>2023</v>
      </c>
      <c r="I392" s="10">
        <v>2</v>
      </c>
      <c r="J392" s="6" t="s">
        <v>17</v>
      </c>
      <c r="K392" s="55">
        <v>-89.87</v>
      </c>
      <c r="L392" s="55"/>
      <c r="M392" s="55"/>
    </row>
    <row r="393" spans="1:13" s="7" customFormat="1" x14ac:dyDescent="0.35">
      <c r="A393" s="57"/>
      <c r="B393" s="58"/>
      <c r="C393" s="37" t="s">
        <v>14</v>
      </c>
      <c r="D393" s="54" t="s">
        <v>18</v>
      </c>
      <c r="E393" s="54"/>
      <c r="F393" s="54"/>
      <c r="G393" s="54"/>
      <c r="H393" s="54"/>
      <c r="I393" s="54"/>
      <c r="J393" s="54"/>
      <c r="K393" s="55">
        <v>6616.67</v>
      </c>
      <c r="L393" s="55"/>
      <c r="M393" s="55"/>
    </row>
    <row r="394" spans="1:13" s="7" customFormat="1" x14ac:dyDescent="0.35">
      <c r="A394" s="8" t="s">
        <v>317</v>
      </c>
      <c r="B394" s="9" t="s">
        <v>318</v>
      </c>
      <c r="C394" s="8" t="s">
        <v>643</v>
      </c>
      <c r="D394" s="9" t="s">
        <v>11</v>
      </c>
      <c r="E394" s="54" t="s">
        <v>15</v>
      </c>
      <c r="F394" s="54"/>
      <c r="G394" s="10">
        <v>1</v>
      </c>
      <c r="H394" s="10">
        <v>2023</v>
      </c>
      <c r="I394" s="10">
        <v>2</v>
      </c>
      <c r="J394" s="6" t="s">
        <v>13</v>
      </c>
      <c r="K394" s="55">
        <v>1233.21</v>
      </c>
      <c r="L394" s="55"/>
      <c r="M394" s="55"/>
    </row>
    <row r="395" spans="1:13" s="7" customFormat="1" x14ac:dyDescent="0.35">
      <c r="A395" s="57"/>
      <c r="B395" s="58"/>
      <c r="C395" s="38" t="s">
        <v>14</v>
      </c>
      <c r="D395" s="58"/>
      <c r="E395" s="54" t="s">
        <v>16</v>
      </c>
      <c r="F395" s="54"/>
      <c r="G395" s="10">
        <v>1</v>
      </c>
      <c r="H395" s="10">
        <v>2023</v>
      </c>
      <c r="I395" s="10">
        <v>2</v>
      </c>
      <c r="J395" s="6" t="s">
        <v>13</v>
      </c>
      <c r="K395" s="55">
        <v>308.3</v>
      </c>
      <c r="L395" s="55"/>
      <c r="M395" s="55"/>
    </row>
    <row r="396" spans="1:13" s="7" customFormat="1" x14ac:dyDescent="0.35">
      <c r="A396" s="57"/>
      <c r="B396" s="58"/>
      <c r="C396" s="38" t="s">
        <v>14</v>
      </c>
      <c r="D396" s="58"/>
      <c r="E396" s="54" t="s">
        <v>29</v>
      </c>
      <c r="F396" s="54"/>
      <c r="G396" s="10">
        <v>1</v>
      </c>
      <c r="H396" s="10">
        <v>2023</v>
      </c>
      <c r="I396" s="10">
        <v>2</v>
      </c>
      <c r="J396" s="6" t="s">
        <v>13</v>
      </c>
      <c r="K396" s="55">
        <v>92.49</v>
      </c>
      <c r="L396" s="55"/>
      <c r="M396" s="55"/>
    </row>
    <row r="397" spans="1:13" s="7" customFormat="1" x14ac:dyDescent="0.35">
      <c r="A397" s="57"/>
      <c r="B397" s="58"/>
      <c r="C397" s="38" t="s">
        <v>14</v>
      </c>
      <c r="D397" s="58"/>
      <c r="E397" s="54" t="s">
        <v>316</v>
      </c>
      <c r="F397" s="54"/>
      <c r="G397" s="10">
        <v>1</v>
      </c>
      <c r="H397" s="10">
        <v>2023</v>
      </c>
      <c r="I397" s="10">
        <v>2</v>
      </c>
      <c r="J397" s="6" t="s">
        <v>17</v>
      </c>
      <c r="K397" s="55">
        <v>-18.5</v>
      </c>
      <c r="L397" s="55"/>
      <c r="M397" s="55"/>
    </row>
    <row r="398" spans="1:13" s="7" customFormat="1" x14ac:dyDescent="0.35">
      <c r="A398" s="57"/>
      <c r="B398" s="58"/>
      <c r="C398" s="38" t="s">
        <v>14</v>
      </c>
      <c r="D398" s="58"/>
      <c r="E398" s="54" t="s">
        <v>316</v>
      </c>
      <c r="F398" s="54"/>
      <c r="G398" s="10">
        <v>1</v>
      </c>
      <c r="H398" s="10">
        <v>2023</v>
      </c>
      <c r="I398" s="10">
        <v>2</v>
      </c>
      <c r="J398" s="6" t="s">
        <v>17</v>
      </c>
      <c r="K398" s="55">
        <v>0</v>
      </c>
      <c r="L398" s="55"/>
      <c r="M398" s="55"/>
    </row>
    <row r="399" spans="1:13" s="7" customFormat="1" x14ac:dyDescent="0.35">
      <c r="A399" s="57"/>
      <c r="B399" s="58"/>
      <c r="C399" s="38" t="s">
        <v>14</v>
      </c>
      <c r="D399" s="58"/>
      <c r="E399" s="54" t="s">
        <v>316</v>
      </c>
      <c r="F399" s="54"/>
      <c r="G399" s="10">
        <v>1</v>
      </c>
      <c r="H399" s="10">
        <v>2023</v>
      </c>
      <c r="I399" s="10">
        <v>2</v>
      </c>
      <c r="J399" s="6" t="s">
        <v>17</v>
      </c>
      <c r="K399" s="55">
        <v>-127.53</v>
      </c>
      <c r="L399" s="55"/>
      <c r="M399" s="55"/>
    </row>
    <row r="400" spans="1:13" s="7" customFormat="1" x14ac:dyDescent="0.35">
      <c r="A400" s="57"/>
      <c r="B400" s="58"/>
      <c r="C400" s="38" t="s">
        <v>14</v>
      </c>
      <c r="D400" s="58"/>
      <c r="E400" s="54" t="s">
        <v>316</v>
      </c>
      <c r="F400" s="54"/>
      <c r="G400" s="10">
        <v>1</v>
      </c>
      <c r="H400" s="10">
        <v>2023</v>
      </c>
      <c r="I400" s="10">
        <v>2</v>
      </c>
      <c r="J400" s="6" t="s">
        <v>17</v>
      </c>
      <c r="K400" s="55">
        <v>-7.71</v>
      </c>
      <c r="L400" s="55"/>
      <c r="M400" s="55"/>
    </row>
    <row r="401" spans="1:13" s="7" customFormat="1" x14ac:dyDescent="0.35">
      <c r="A401" s="57"/>
      <c r="B401" s="58"/>
      <c r="C401" s="37" t="s">
        <v>14</v>
      </c>
      <c r="D401" s="54" t="s">
        <v>18</v>
      </c>
      <c r="E401" s="54"/>
      <c r="F401" s="54"/>
      <c r="G401" s="54"/>
      <c r="H401" s="54"/>
      <c r="I401" s="54"/>
      <c r="J401" s="54"/>
      <c r="K401" s="55">
        <v>1480.26</v>
      </c>
      <c r="L401" s="55"/>
      <c r="M401" s="55"/>
    </row>
    <row r="402" spans="1:13" s="7" customFormat="1" x14ac:dyDescent="0.35">
      <c r="A402" s="8" t="s">
        <v>99</v>
      </c>
      <c r="B402" s="9" t="s">
        <v>100</v>
      </c>
      <c r="C402" s="8" t="s">
        <v>644</v>
      </c>
      <c r="D402" s="9" t="s">
        <v>11</v>
      </c>
      <c r="E402" s="54" t="s">
        <v>12</v>
      </c>
      <c r="F402" s="54"/>
      <c r="G402" s="10">
        <v>1</v>
      </c>
      <c r="H402" s="10">
        <v>2023</v>
      </c>
      <c r="I402" s="10">
        <v>2</v>
      </c>
      <c r="J402" s="6" t="s">
        <v>13</v>
      </c>
      <c r="K402" s="55">
        <v>400</v>
      </c>
      <c r="L402" s="55"/>
      <c r="M402" s="55"/>
    </row>
    <row r="403" spans="1:13" s="7" customFormat="1" x14ac:dyDescent="0.35">
      <c r="A403" s="57"/>
      <c r="B403" s="58"/>
      <c r="C403" s="38" t="s">
        <v>14</v>
      </c>
      <c r="D403" s="58"/>
      <c r="E403" s="54" t="s">
        <v>15</v>
      </c>
      <c r="F403" s="54"/>
      <c r="G403" s="10">
        <v>1</v>
      </c>
      <c r="H403" s="10">
        <v>2023</v>
      </c>
      <c r="I403" s="10">
        <v>2</v>
      </c>
      <c r="J403" s="6" t="s">
        <v>13</v>
      </c>
      <c r="K403" s="55">
        <v>2003.96</v>
      </c>
      <c r="L403" s="55"/>
      <c r="M403" s="55"/>
    </row>
    <row r="404" spans="1:13" s="7" customFormat="1" x14ac:dyDescent="0.35">
      <c r="A404" s="57"/>
      <c r="B404" s="58"/>
      <c r="C404" s="38" t="s">
        <v>14</v>
      </c>
      <c r="D404" s="58"/>
      <c r="E404" s="54" t="s">
        <v>16</v>
      </c>
      <c r="F404" s="54"/>
      <c r="G404" s="10">
        <v>1</v>
      </c>
      <c r="H404" s="10">
        <v>2023</v>
      </c>
      <c r="I404" s="10">
        <v>2</v>
      </c>
      <c r="J404" s="6" t="s">
        <v>13</v>
      </c>
      <c r="K404" s="55">
        <v>500.99</v>
      </c>
      <c r="L404" s="55"/>
      <c r="M404" s="55"/>
    </row>
    <row r="405" spans="1:13" s="7" customFormat="1" x14ac:dyDescent="0.35">
      <c r="A405" s="57"/>
      <c r="B405" s="58"/>
      <c r="C405" s="38" t="s">
        <v>14</v>
      </c>
      <c r="D405" s="58"/>
      <c r="E405" s="54" t="s">
        <v>316</v>
      </c>
      <c r="F405" s="54"/>
      <c r="G405" s="10">
        <v>1</v>
      </c>
      <c r="H405" s="10">
        <v>2023</v>
      </c>
      <c r="I405" s="10">
        <v>2</v>
      </c>
      <c r="J405" s="6" t="s">
        <v>17</v>
      </c>
      <c r="K405" s="55">
        <v>-349.74</v>
      </c>
      <c r="L405" s="55"/>
      <c r="M405" s="55"/>
    </row>
    <row r="406" spans="1:13" s="7" customFormat="1" x14ac:dyDescent="0.35">
      <c r="A406" s="57"/>
      <c r="B406" s="58"/>
      <c r="C406" s="38" t="s">
        <v>14</v>
      </c>
      <c r="D406" s="58"/>
      <c r="E406" s="54" t="s">
        <v>316</v>
      </c>
      <c r="F406" s="54"/>
      <c r="G406" s="10">
        <v>1</v>
      </c>
      <c r="H406" s="10">
        <v>2023</v>
      </c>
      <c r="I406" s="10">
        <v>2</v>
      </c>
      <c r="J406" s="6" t="s">
        <v>17</v>
      </c>
      <c r="K406" s="55">
        <v>-60</v>
      </c>
      <c r="L406" s="55"/>
      <c r="M406" s="55"/>
    </row>
    <row r="407" spans="1:13" s="7" customFormat="1" x14ac:dyDescent="0.35">
      <c r="A407" s="57"/>
      <c r="B407" s="58"/>
      <c r="C407" s="38" t="s">
        <v>14</v>
      </c>
      <c r="D407" s="58"/>
      <c r="E407" s="54" t="s">
        <v>316</v>
      </c>
      <c r="F407" s="54"/>
      <c r="G407" s="10">
        <v>1</v>
      </c>
      <c r="H407" s="10">
        <v>2023</v>
      </c>
      <c r="I407" s="10">
        <v>2</v>
      </c>
      <c r="J407" s="6" t="s">
        <v>17</v>
      </c>
      <c r="K407" s="55">
        <v>-205.91</v>
      </c>
      <c r="L407" s="55"/>
      <c r="M407" s="55"/>
    </row>
    <row r="408" spans="1:13" s="7" customFormat="1" x14ac:dyDescent="0.35">
      <c r="A408" s="57"/>
      <c r="B408" s="58"/>
      <c r="C408" s="38" t="s">
        <v>14</v>
      </c>
      <c r="D408" s="58"/>
      <c r="E408" s="54" t="s">
        <v>316</v>
      </c>
      <c r="F408" s="54"/>
      <c r="G408" s="10">
        <v>1</v>
      </c>
      <c r="H408" s="10">
        <v>2023</v>
      </c>
      <c r="I408" s="10">
        <v>2</v>
      </c>
      <c r="J408" s="6" t="s">
        <v>17</v>
      </c>
      <c r="K408" s="55">
        <v>-15.4</v>
      </c>
      <c r="L408" s="55"/>
      <c r="M408" s="55"/>
    </row>
    <row r="409" spans="1:13" s="7" customFormat="1" x14ac:dyDescent="0.35">
      <c r="A409" s="57"/>
      <c r="B409" s="58"/>
      <c r="C409" s="38" t="s">
        <v>14</v>
      </c>
      <c r="D409" s="58"/>
      <c r="E409" s="54" t="s">
        <v>316</v>
      </c>
      <c r="F409" s="54"/>
      <c r="G409" s="10">
        <v>1</v>
      </c>
      <c r="H409" s="10">
        <v>2023</v>
      </c>
      <c r="I409" s="10">
        <v>2</v>
      </c>
      <c r="J409" s="6" t="s">
        <v>17</v>
      </c>
      <c r="K409" s="55">
        <v>-86.06</v>
      </c>
      <c r="L409" s="55"/>
      <c r="M409" s="55"/>
    </row>
    <row r="410" spans="1:13" s="7" customFormat="1" x14ac:dyDescent="0.35">
      <c r="A410" s="57"/>
      <c r="B410" s="58"/>
      <c r="C410" s="38" t="s">
        <v>14</v>
      </c>
      <c r="D410" s="58"/>
      <c r="E410" s="54" t="s">
        <v>316</v>
      </c>
      <c r="F410" s="54"/>
      <c r="G410" s="10">
        <v>1</v>
      </c>
      <c r="H410" s="10">
        <v>2023</v>
      </c>
      <c r="I410" s="10">
        <v>2</v>
      </c>
      <c r="J410" s="6" t="s">
        <v>17</v>
      </c>
      <c r="K410" s="55">
        <v>-12.52</v>
      </c>
      <c r="L410" s="55"/>
      <c r="M410" s="55"/>
    </row>
    <row r="411" spans="1:13" s="7" customFormat="1" x14ac:dyDescent="0.35">
      <c r="A411" s="57"/>
      <c r="B411" s="58"/>
      <c r="C411" s="38" t="s">
        <v>14</v>
      </c>
      <c r="D411" s="58"/>
      <c r="E411" s="54" t="s">
        <v>316</v>
      </c>
      <c r="F411" s="54"/>
      <c r="G411" s="10">
        <v>1</v>
      </c>
      <c r="H411" s="10">
        <v>2023</v>
      </c>
      <c r="I411" s="10">
        <v>2</v>
      </c>
      <c r="J411" s="6" t="s">
        <v>17</v>
      </c>
      <c r="K411" s="55">
        <v>-25.05</v>
      </c>
      <c r="L411" s="55"/>
      <c r="M411" s="55"/>
    </row>
    <row r="412" spans="1:13" s="7" customFormat="1" x14ac:dyDescent="0.35">
      <c r="A412" s="57"/>
      <c r="B412" s="58"/>
      <c r="C412" s="37" t="s">
        <v>14</v>
      </c>
      <c r="D412" s="54" t="s">
        <v>18</v>
      </c>
      <c r="E412" s="54"/>
      <c r="F412" s="54"/>
      <c r="G412" s="54"/>
      <c r="H412" s="54"/>
      <c r="I412" s="54"/>
      <c r="J412" s="54"/>
      <c r="K412" s="55">
        <v>2150.27</v>
      </c>
      <c r="L412" s="55"/>
      <c r="M412" s="55"/>
    </row>
    <row r="413" spans="1:13" s="7" customFormat="1" x14ac:dyDescent="0.35">
      <c r="A413" s="8" t="s">
        <v>300</v>
      </c>
      <c r="B413" s="9" t="s">
        <v>301</v>
      </c>
      <c r="C413" s="8" t="s">
        <v>645</v>
      </c>
      <c r="D413" s="9" t="s">
        <v>11</v>
      </c>
      <c r="E413" s="54" t="s">
        <v>174</v>
      </c>
      <c r="F413" s="54"/>
      <c r="G413" s="10">
        <v>1</v>
      </c>
      <c r="H413" s="10">
        <v>2023</v>
      </c>
      <c r="I413" s="10">
        <v>2</v>
      </c>
      <c r="J413" s="6" t="s">
        <v>13</v>
      </c>
      <c r="K413" s="55">
        <v>0</v>
      </c>
      <c r="L413" s="55"/>
      <c r="M413" s="55"/>
    </row>
    <row r="414" spans="1:13" s="7" customFormat="1" x14ac:dyDescent="0.35">
      <c r="A414" s="57"/>
      <c r="B414" s="58"/>
      <c r="C414" s="38" t="s">
        <v>14</v>
      </c>
      <c r="D414" s="58"/>
      <c r="E414" s="54" t="s">
        <v>15</v>
      </c>
      <c r="F414" s="54"/>
      <c r="G414" s="10">
        <v>1</v>
      </c>
      <c r="H414" s="10">
        <v>2023</v>
      </c>
      <c r="I414" s="10">
        <v>2</v>
      </c>
      <c r="J414" s="6" t="s">
        <v>13</v>
      </c>
      <c r="K414" s="55">
        <v>863.24</v>
      </c>
      <c r="L414" s="55"/>
      <c r="M414" s="55"/>
    </row>
    <row r="415" spans="1:13" s="7" customFormat="1" x14ac:dyDescent="0.35">
      <c r="A415" s="57"/>
      <c r="B415" s="58"/>
      <c r="C415" s="38" t="s">
        <v>14</v>
      </c>
      <c r="D415" s="58"/>
      <c r="E415" s="54" t="s">
        <v>16</v>
      </c>
      <c r="F415" s="54"/>
      <c r="G415" s="10">
        <v>1</v>
      </c>
      <c r="H415" s="10">
        <v>2023</v>
      </c>
      <c r="I415" s="10">
        <v>2</v>
      </c>
      <c r="J415" s="6" t="s">
        <v>13</v>
      </c>
      <c r="K415" s="55">
        <v>215.81</v>
      </c>
      <c r="L415" s="55"/>
      <c r="M415" s="55"/>
    </row>
    <row r="416" spans="1:13" s="7" customFormat="1" x14ac:dyDescent="0.35">
      <c r="A416" s="57"/>
      <c r="B416" s="58"/>
      <c r="C416" s="38" t="s">
        <v>14</v>
      </c>
      <c r="D416" s="58"/>
      <c r="E416" s="54" t="s">
        <v>343</v>
      </c>
      <c r="F416" s="54"/>
      <c r="G416" s="10">
        <v>1</v>
      </c>
      <c r="H416" s="10">
        <v>2023</v>
      </c>
      <c r="I416" s="10">
        <v>2</v>
      </c>
      <c r="J416" s="6" t="s">
        <v>13</v>
      </c>
      <c r="K416" s="55">
        <v>3596.85</v>
      </c>
      <c r="L416" s="55"/>
      <c r="M416" s="55"/>
    </row>
    <row r="417" spans="1:13" s="7" customFormat="1" x14ac:dyDescent="0.35">
      <c r="A417" s="57"/>
      <c r="B417" s="58"/>
      <c r="C417" s="38" t="s">
        <v>14</v>
      </c>
      <c r="D417" s="58"/>
      <c r="E417" s="54" t="s">
        <v>339</v>
      </c>
      <c r="F417" s="54"/>
      <c r="G417" s="10">
        <v>1</v>
      </c>
      <c r="H417" s="10">
        <v>2023</v>
      </c>
      <c r="I417" s="10">
        <v>2</v>
      </c>
      <c r="J417" s="6" t="s">
        <v>13</v>
      </c>
      <c r="K417" s="55">
        <v>449.61</v>
      </c>
      <c r="L417" s="55"/>
      <c r="M417" s="55"/>
    </row>
    <row r="418" spans="1:13" s="7" customFormat="1" x14ac:dyDescent="0.35">
      <c r="A418" s="57"/>
      <c r="B418" s="58"/>
      <c r="C418" s="38" t="s">
        <v>14</v>
      </c>
      <c r="D418" s="58"/>
      <c r="E418" s="54" t="s">
        <v>600</v>
      </c>
      <c r="F418" s="54"/>
      <c r="G418" s="10">
        <v>1</v>
      </c>
      <c r="H418" s="10">
        <v>2023</v>
      </c>
      <c r="I418" s="10">
        <v>2</v>
      </c>
      <c r="J418" s="6" t="s">
        <v>13</v>
      </c>
      <c r="K418" s="55">
        <v>161.86000000000001</v>
      </c>
      <c r="L418" s="55"/>
      <c r="M418" s="55"/>
    </row>
    <row r="419" spans="1:13" s="7" customFormat="1" x14ac:dyDescent="0.35">
      <c r="A419" s="57"/>
      <c r="B419" s="58"/>
      <c r="C419" s="38" t="s">
        <v>14</v>
      </c>
      <c r="D419" s="58"/>
      <c r="E419" s="54" t="s">
        <v>344</v>
      </c>
      <c r="F419" s="54"/>
      <c r="G419" s="10">
        <v>1</v>
      </c>
      <c r="H419" s="10">
        <v>2023</v>
      </c>
      <c r="I419" s="10">
        <v>2</v>
      </c>
      <c r="J419" s="6" t="s">
        <v>13</v>
      </c>
      <c r="K419" s="55">
        <v>1252.9000000000001</v>
      </c>
      <c r="L419" s="55"/>
      <c r="M419" s="55"/>
    </row>
    <row r="420" spans="1:13" s="7" customFormat="1" x14ac:dyDescent="0.35">
      <c r="A420" s="57"/>
      <c r="B420" s="58"/>
      <c r="C420" s="38" t="s">
        <v>14</v>
      </c>
      <c r="D420" s="58"/>
      <c r="E420" s="54" t="s">
        <v>316</v>
      </c>
      <c r="F420" s="54"/>
      <c r="G420" s="10">
        <v>1</v>
      </c>
      <c r="H420" s="10">
        <v>2023</v>
      </c>
      <c r="I420" s="10">
        <v>2</v>
      </c>
      <c r="J420" s="6" t="s">
        <v>17</v>
      </c>
      <c r="K420" s="55">
        <v>0</v>
      </c>
      <c r="L420" s="55"/>
      <c r="M420" s="55"/>
    </row>
    <row r="421" spans="1:13" s="7" customFormat="1" x14ac:dyDescent="0.35">
      <c r="A421" s="57"/>
      <c r="B421" s="58"/>
      <c r="C421" s="38" t="s">
        <v>14</v>
      </c>
      <c r="D421" s="58"/>
      <c r="E421" s="54" t="s">
        <v>316</v>
      </c>
      <c r="F421" s="54"/>
      <c r="G421" s="10">
        <v>1</v>
      </c>
      <c r="H421" s="10">
        <v>2023</v>
      </c>
      <c r="I421" s="10">
        <v>2</v>
      </c>
      <c r="J421" s="6" t="s">
        <v>17</v>
      </c>
      <c r="K421" s="55">
        <v>-80.92</v>
      </c>
      <c r="L421" s="55"/>
      <c r="M421" s="55"/>
    </row>
    <row r="422" spans="1:13" s="7" customFormat="1" x14ac:dyDescent="0.35">
      <c r="A422" s="57"/>
      <c r="B422" s="58"/>
      <c r="C422" s="38" t="s">
        <v>14</v>
      </c>
      <c r="D422" s="58"/>
      <c r="E422" s="54" t="s">
        <v>316</v>
      </c>
      <c r="F422" s="54"/>
      <c r="G422" s="10">
        <v>1</v>
      </c>
      <c r="H422" s="10">
        <v>2023</v>
      </c>
      <c r="I422" s="10">
        <v>2</v>
      </c>
      <c r="J422" s="6" t="s">
        <v>17</v>
      </c>
      <c r="K422" s="55">
        <v>-274.48</v>
      </c>
      <c r="L422" s="55"/>
      <c r="M422" s="55"/>
    </row>
    <row r="423" spans="1:13" s="7" customFormat="1" x14ac:dyDescent="0.35">
      <c r="A423" s="57"/>
      <c r="B423" s="58"/>
      <c r="C423" s="38" t="s">
        <v>14</v>
      </c>
      <c r="D423" s="58"/>
      <c r="E423" s="54" t="s">
        <v>316</v>
      </c>
      <c r="F423" s="54"/>
      <c r="G423" s="10">
        <v>1</v>
      </c>
      <c r="H423" s="10">
        <v>2023</v>
      </c>
      <c r="I423" s="10">
        <v>2</v>
      </c>
      <c r="J423" s="6" t="s">
        <v>17</v>
      </c>
      <c r="K423" s="55">
        <v>-33.72</v>
      </c>
      <c r="L423" s="55"/>
      <c r="M423" s="55"/>
    </row>
    <row r="424" spans="1:13" s="7" customFormat="1" x14ac:dyDescent="0.35">
      <c r="A424" s="57"/>
      <c r="B424" s="58"/>
      <c r="C424" s="38" t="s">
        <v>14</v>
      </c>
      <c r="D424" s="58"/>
      <c r="E424" s="54" t="s">
        <v>316</v>
      </c>
      <c r="F424" s="54"/>
      <c r="G424" s="10">
        <v>1</v>
      </c>
      <c r="H424" s="10">
        <v>2023</v>
      </c>
      <c r="I424" s="10">
        <v>2</v>
      </c>
      <c r="J424" s="6" t="s">
        <v>17</v>
      </c>
      <c r="K424" s="55">
        <v>0</v>
      </c>
      <c r="L424" s="55"/>
      <c r="M424" s="55"/>
    </row>
    <row r="425" spans="1:13" s="7" customFormat="1" x14ac:dyDescent="0.35">
      <c r="A425" s="57"/>
      <c r="B425" s="58"/>
      <c r="C425" s="38" t="s">
        <v>14</v>
      </c>
      <c r="D425" s="58"/>
      <c r="E425" s="54" t="s">
        <v>316</v>
      </c>
      <c r="F425" s="54"/>
      <c r="G425" s="10">
        <v>1</v>
      </c>
      <c r="H425" s="10">
        <v>2023</v>
      </c>
      <c r="I425" s="10">
        <v>2</v>
      </c>
      <c r="J425" s="6" t="s">
        <v>17</v>
      </c>
      <c r="K425" s="55">
        <v>-4885.75</v>
      </c>
      <c r="L425" s="55"/>
      <c r="M425" s="55"/>
    </row>
    <row r="426" spans="1:13" s="7" customFormat="1" x14ac:dyDescent="0.35">
      <c r="A426" s="57"/>
      <c r="B426" s="58"/>
      <c r="C426" s="38" t="s">
        <v>14</v>
      </c>
      <c r="D426" s="58"/>
      <c r="E426" s="54" t="s">
        <v>316</v>
      </c>
      <c r="F426" s="54"/>
      <c r="G426" s="10">
        <v>1</v>
      </c>
      <c r="H426" s="10">
        <v>2023</v>
      </c>
      <c r="I426" s="10">
        <v>2</v>
      </c>
      <c r="J426" s="6" t="s">
        <v>17</v>
      </c>
      <c r="K426" s="55">
        <v>-5.4</v>
      </c>
      <c r="L426" s="55"/>
      <c r="M426" s="55"/>
    </row>
    <row r="427" spans="1:13" s="7" customFormat="1" x14ac:dyDescent="0.35">
      <c r="A427" s="57"/>
      <c r="B427" s="58"/>
      <c r="C427" s="38" t="s">
        <v>14</v>
      </c>
      <c r="D427" s="58"/>
      <c r="E427" s="54" t="s">
        <v>316</v>
      </c>
      <c r="F427" s="54"/>
      <c r="G427" s="10">
        <v>1</v>
      </c>
      <c r="H427" s="10">
        <v>2023</v>
      </c>
      <c r="I427" s="10">
        <v>2</v>
      </c>
      <c r="J427" s="6" t="s">
        <v>17</v>
      </c>
      <c r="K427" s="55">
        <v>-1260</v>
      </c>
      <c r="L427" s="55"/>
      <c r="M427" s="55"/>
    </row>
    <row r="428" spans="1:13" s="7" customFormat="1" x14ac:dyDescent="0.35">
      <c r="A428" s="57"/>
      <c r="B428" s="58"/>
      <c r="C428" s="38" t="s">
        <v>14</v>
      </c>
      <c r="D428" s="58"/>
      <c r="E428" s="54" t="s">
        <v>316</v>
      </c>
      <c r="F428" s="54"/>
      <c r="G428" s="10">
        <v>1</v>
      </c>
      <c r="H428" s="10">
        <v>2023</v>
      </c>
      <c r="I428" s="10">
        <v>2</v>
      </c>
      <c r="J428" s="6" t="s">
        <v>17</v>
      </c>
      <c r="K428" s="55">
        <v>0</v>
      </c>
      <c r="L428" s="55"/>
      <c r="M428" s="55"/>
    </row>
    <row r="429" spans="1:13" s="7" customFormat="1" x14ac:dyDescent="0.35">
      <c r="A429" s="57"/>
      <c r="B429" s="58"/>
      <c r="C429" s="37" t="s">
        <v>14</v>
      </c>
      <c r="D429" s="54" t="s">
        <v>18</v>
      </c>
      <c r="E429" s="54"/>
      <c r="F429" s="54"/>
      <c r="G429" s="54"/>
      <c r="H429" s="54"/>
      <c r="I429" s="54"/>
      <c r="J429" s="54"/>
      <c r="K429" s="55">
        <v>0</v>
      </c>
      <c r="L429" s="55"/>
      <c r="M429" s="55"/>
    </row>
    <row r="430" spans="1:13" s="7" customFormat="1" x14ac:dyDescent="0.35">
      <c r="A430" s="8" t="s">
        <v>101</v>
      </c>
      <c r="B430" s="9" t="s">
        <v>102</v>
      </c>
      <c r="C430" s="8" t="s">
        <v>646</v>
      </c>
      <c r="D430" s="9" t="s">
        <v>11</v>
      </c>
      <c r="E430" s="54" t="s">
        <v>21</v>
      </c>
      <c r="F430" s="54"/>
      <c r="G430" s="10">
        <v>1</v>
      </c>
      <c r="H430" s="10">
        <v>2023</v>
      </c>
      <c r="I430" s="10">
        <v>2</v>
      </c>
      <c r="J430" s="6" t="s">
        <v>13</v>
      </c>
      <c r="K430" s="55">
        <v>1669.97</v>
      </c>
      <c r="L430" s="55"/>
      <c r="M430" s="55"/>
    </row>
    <row r="431" spans="1:13" s="7" customFormat="1" x14ac:dyDescent="0.35">
      <c r="A431" s="57"/>
      <c r="B431" s="58"/>
      <c r="C431" s="38" t="s">
        <v>14</v>
      </c>
      <c r="D431" s="58"/>
      <c r="E431" s="54" t="s">
        <v>22</v>
      </c>
      <c r="F431" s="54"/>
      <c r="G431" s="10">
        <v>1</v>
      </c>
      <c r="H431" s="10">
        <v>2023</v>
      </c>
      <c r="I431" s="10">
        <v>2</v>
      </c>
      <c r="J431" s="6" t="s">
        <v>13</v>
      </c>
      <c r="K431" s="55">
        <v>556.66</v>
      </c>
      <c r="L431" s="55"/>
      <c r="M431" s="55"/>
    </row>
    <row r="432" spans="1:13" s="7" customFormat="1" x14ac:dyDescent="0.35">
      <c r="A432" s="57"/>
      <c r="B432" s="58"/>
      <c r="C432" s="38" t="s">
        <v>14</v>
      </c>
      <c r="D432" s="58"/>
      <c r="E432" s="54" t="s">
        <v>79</v>
      </c>
      <c r="F432" s="54"/>
      <c r="G432" s="10">
        <v>1</v>
      </c>
      <c r="H432" s="10">
        <v>2023</v>
      </c>
      <c r="I432" s="10">
        <v>2</v>
      </c>
      <c r="J432" s="6" t="s">
        <v>13</v>
      </c>
      <c r="K432" s="55">
        <v>834.98</v>
      </c>
      <c r="L432" s="55"/>
      <c r="M432" s="55"/>
    </row>
    <row r="433" spans="1:13" s="7" customFormat="1" x14ac:dyDescent="0.35">
      <c r="A433" s="57"/>
      <c r="B433" s="58"/>
      <c r="C433" s="38" t="s">
        <v>14</v>
      </c>
      <c r="D433" s="58"/>
      <c r="E433" s="54" t="s">
        <v>15</v>
      </c>
      <c r="F433" s="54"/>
      <c r="G433" s="10">
        <v>1</v>
      </c>
      <c r="H433" s="10">
        <v>2023</v>
      </c>
      <c r="I433" s="10">
        <v>2</v>
      </c>
      <c r="J433" s="6" t="s">
        <v>13</v>
      </c>
      <c r="K433" s="55">
        <v>667.99</v>
      </c>
      <c r="L433" s="55"/>
      <c r="M433" s="55"/>
    </row>
    <row r="434" spans="1:13" s="7" customFormat="1" x14ac:dyDescent="0.35">
      <c r="A434" s="57"/>
      <c r="B434" s="58"/>
      <c r="C434" s="38" t="s">
        <v>14</v>
      </c>
      <c r="D434" s="58"/>
      <c r="E434" s="54" t="s">
        <v>16</v>
      </c>
      <c r="F434" s="54"/>
      <c r="G434" s="10">
        <v>1</v>
      </c>
      <c r="H434" s="10">
        <v>2023</v>
      </c>
      <c r="I434" s="10">
        <v>2</v>
      </c>
      <c r="J434" s="6" t="s">
        <v>13</v>
      </c>
      <c r="K434" s="55">
        <v>167</v>
      </c>
      <c r="L434" s="55"/>
      <c r="M434" s="55"/>
    </row>
    <row r="435" spans="1:13" s="7" customFormat="1" x14ac:dyDescent="0.35">
      <c r="A435" s="57"/>
      <c r="B435" s="58"/>
      <c r="C435" s="38" t="s">
        <v>14</v>
      </c>
      <c r="D435" s="58"/>
      <c r="E435" s="54" t="s">
        <v>80</v>
      </c>
      <c r="F435" s="54"/>
      <c r="G435" s="10">
        <v>1</v>
      </c>
      <c r="H435" s="10">
        <v>2023</v>
      </c>
      <c r="I435" s="10">
        <v>2</v>
      </c>
      <c r="J435" s="6" t="s">
        <v>13</v>
      </c>
      <c r="K435" s="55">
        <v>278.33</v>
      </c>
      <c r="L435" s="55"/>
      <c r="M435" s="55"/>
    </row>
    <row r="436" spans="1:13" s="7" customFormat="1" x14ac:dyDescent="0.35">
      <c r="A436" s="57"/>
      <c r="B436" s="58"/>
      <c r="C436" s="38" t="s">
        <v>14</v>
      </c>
      <c r="D436" s="58"/>
      <c r="E436" s="54" t="s">
        <v>316</v>
      </c>
      <c r="F436" s="54"/>
      <c r="G436" s="10">
        <v>1</v>
      </c>
      <c r="H436" s="10">
        <v>2023</v>
      </c>
      <c r="I436" s="10">
        <v>2</v>
      </c>
      <c r="J436" s="6" t="s">
        <v>17</v>
      </c>
      <c r="K436" s="55">
        <v>-2675.71</v>
      </c>
      <c r="L436" s="55"/>
      <c r="M436" s="55"/>
    </row>
    <row r="437" spans="1:13" s="7" customFormat="1" x14ac:dyDescent="0.35">
      <c r="A437" s="57"/>
      <c r="B437" s="58"/>
      <c r="C437" s="38" t="s">
        <v>14</v>
      </c>
      <c r="D437" s="58"/>
      <c r="E437" s="54" t="s">
        <v>316</v>
      </c>
      <c r="F437" s="54"/>
      <c r="G437" s="10">
        <v>1</v>
      </c>
      <c r="H437" s="10">
        <v>2023</v>
      </c>
      <c r="I437" s="10">
        <v>2</v>
      </c>
      <c r="J437" s="6" t="s">
        <v>17</v>
      </c>
      <c r="K437" s="55">
        <v>-472.74</v>
      </c>
      <c r="L437" s="55"/>
      <c r="M437" s="55"/>
    </row>
    <row r="438" spans="1:13" s="7" customFormat="1" x14ac:dyDescent="0.35">
      <c r="A438" s="57"/>
      <c r="B438" s="58"/>
      <c r="C438" s="38" t="s">
        <v>14</v>
      </c>
      <c r="D438" s="58"/>
      <c r="E438" s="54" t="s">
        <v>316</v>
      </c>
      <c r="F438" s="54"/>
      <c r="G438" s="10">
        <v>1</v>
      </c>
      <c r="H438" s="10">
        <v>2023</v>
      </c>
      <c r="I438" s="10">
        <v>2</v>
      </c>
      <c r="J438" s="6" t="s">
        <v>17</v>
      </c>
      <c r="K438" s="55">
        <v>0</v>
      </c>
      <c r="L438" s="55"/>
      <c r="M438" s="55"/>
    </row>
    <row r="439" spans="1:13" s="7" customFormat="1" x14ac:dyDescent="0.35">
      <c r="A439" s="57"/>
      <c r="B439" s="58"/>
      <c r="C439" s="38" t="s">
        <v>14</v>
      </c>
      <c r="D439" s="58"/>
      <c r="E439" s="54" t="s">
        <v>316</v>
      </c>
      <c r="F439" s="54"/>
      <c r="G439" s="10">
        <v>1</v>
      </c>
      <c r="H439" s="10">
        <v>2023</v>
      </c>
      <c r="I439" s="10">
        <v>2</v>
      </c>
      <c r="J439" s="6" t="s">
        <v>17</v>
      </c>
      <c r="K439" s="55">
        <v>-89.85</v>
      </c>
      <c r="L439" s="55"/>
      <c r="M439" s="55"/>
    </row>
    <row r="440" spans="1:13" s="7" customFormat="1" x14ac:dyDescent="0.35">
      <c r="A440" s="57"/>
      <c r="B440" s="58"/>
      <c r="C440" s="38" t="s">
        <v>14</v>
      </c>
      <c r="D440" s="58"/>
      <c r="E440" s="54" t="s">
        <v>316</v>
      </c>
      <c r="F440" s="54"/>
      <c r="G440" s="10">
        <v>1</v>
      </c>
      <c r="H440" s="10">
        <v>2023</v>
      </c>
      <c r="I440" s="10">
        <v>2</v>
      </c>
      <c r="J440" s="6" t="s">
        <v>17</v>
      </c>
      <c r="K440" s="55">
        <v>-10.63</v>
      </c>
      <c r="L440" s="55"/>
      <c r="M440" s="55"/>
    </row>
    <row r="441" spans="1:13" s="7" customFormat="1" x14ac:dyDescent="0.35">
      <c r="A441" s="57"/>
      <c r="B441" s="58"/>
      <c r="C441" s="38" t="s">
        <v>14</v>
      </c>
      <c r="D441" s="58"/>
      <c r="E441" s="54" t="s">
        <v>316</v>
      </c>
      <c r="F441" s="54"/>
      <c r="G441" s="10">
        <v>1</v>
      </c>
      <c r="H441" s="10">
        <v>2023</v>
      </c>
      <c r="I441" s="10">
        <v>2</v>
      </c>
      <c r="J441" s="6" t="s">
        <v>17</v>
      </c>
      <c r="K441" s="55">
        <v>-180.86</v>
      </c>
      <c r="L441" s="55"/>
      <c r="M441" s="55"/>
    </row>
    <row r="442" spans="1:13" s="7" customFormat="1" x14ac:dyDescent="0.35">
      <c r="A442" s="57"/>
      <c r="B442" s="58"/>
      <c r="C442" s="38" t="s">
        <v>14</v>
      </c>
      <c r="D442" s="58"/>
      <c r="E442" s="54" t="s">
        <v>316</v>
      </c>
      <c r="F442" s="54"/>
      <c r="G442" s="10">
        <v>1</v>
      </c>
      <c r="H442" s="10">
        <v>2023</v>
      </c>
      <c r="I442" s="10">
        <v>2</v>
      </c>
      <c r="J442" s="6" t="s">
        <v>17</v>
      </c>
      <c r="K442" s="55">
        <v>-12.52</v>
      </c>
      <c r="L442" s="55"/>
      <c r="M442" s="55"/>
    </row>
    <row r="443" spans="1:13" s="7" customFormat="1" x14ac:dyDescent="0.35">
      <c r="A443" s="57"/>
      <c r="B443" s="58"/>
      <c r="C443" s="38" t="s">
        <v>14</v>
      </c>
      <c r="D443" s="58"/>
      <c r="E443" s="54" t="s">
        <v>316</v>
      </c>
      <c r="F443" s="54"/>
      <c r="G443" s="10">
        <v>1</v>
      </c>
      <c r="H443" s="10">
        <v>2023</v>
      </c>
      <c r="I443" s="10">
        <v>2</v>
      </c>
      <c r="J443" s="6" t="s">
        <v>17</v>
      </c>
      <c r="K443" s="55">
        <v>-30.62</v>
      </c>
      <c r="L443" s="55"/>
      <c r="M443" s="55"/>
    </row>
    <row r="444" spans="1:13" s="7" customFormat="1" x14ac:dyDescent="0.35">
      <c r="A444" s="57"/>
      <c r="B444" s="58"/>
      <c r="C444" s="37" t="s">
        <v>14</v>
      </c>
      <c r="D444" s="54" t="s">
        <v>18</v>
      </c>
      <c r="E444" s="54"/>
      <c r="F444" s="54"/>
      <c r="G444" s="54"/>
      <c r="H444" s="54"/>
      <c r="I444" s="54"/>
      <c r="J444" s="54"/>
      <c r="K444" s="55">
        <v>702</v>
      </c>
      <c r="L444" s="55"/>
      <c r="M444" s="55"/>
    </row>
    <row r="445" spans="1:13" s="7" customFormat="1" x14ac:dyDescent="0.35">
      <c r="A445" s="8" t="s">
        <v>103</v>
      </c>
      <c r="B445" s="9" t="s">
        <v>104</v>
      </c>
      <c r="C445" s="8" t="s">
        <v>647</v>
      </c>
      <c r="D445" s="9" t="s">
        <v>11</v>
      </c>
      <c r="E445" s="54" t="s">
        <v>15</v>
      </c>
      <c r="F445" s="54"/>
      <c r="G445" s="10">
        <v>1</v>
      </c>
      <c r="H445" s="10">
        <v>2023</v>
      </c>
      <c r="I445" s="10">
        <v>2</v>
      </c>
      <c r="J445" s="6" t="s">
        <v>13</v>
      </c>
      <c r="K445" s="55">
        <v>3083.01</v>
      </c>
      <c r="L445" s="55"/>
      <c r="M445" s="55"/>
    </row>
    <row r="446" spans="1:13" s="7" customFormat="1" x14ac:dyDescent="0.35">
      <c r="A446" s="57"/>
      <c r="B446" s="58"/>
      <c r="C446" s="38" t="s">
        <v>14</v>
      </c>
      <c r="D446" s="58"/>
      <c r="E446" s="54" t="s">
        <v>16</v>
      </c>
      <c r="F446" s="54"/>
      <c r="G446" s="10">
        <v>1</v>
      </c>
      <c r="H446" s="10">
        <v>2023</v>
      </c>
      <c r="I446" s="10">
        <v>2</v>
      </c>
      <c r="J446" s="6" t="s">
        <v>13</v>
      </c>
      <c r="K446" s="55">
        <v>770.75</v>
      </c>
      <c r="L446" s="55"/>
      <c r="M446" s="55"/>
    </row>
    <row r="447" spans="1:13" s="7" customFormat="1" x14ac:dyDescent="0.35">
      <c r="A447" s="57"/>
      <c r="B447" s="58"/>
      <c r="C447" s="38" t="s">
        <v>14</v>
      </c>
      <c r="D447" s="58"/>
      <c r="E447" s="54" t="s">
        <v>316</v>
      </c>
      <c r="F447" s="54"/>
      <c r="G447" s="10">
        <v>1</v>
      </c>
      <c r="H447" s="10">
        <v>2023</v>
      </c>
      <c r="I447" s="10">
        <v>2</v>
      </c>
      <c r="J447" s="6" t="s">
        <v>17</v>
      </c>
      <c r="K447" s="55">
        <v>0</v>
      </c>
      <c r="L447" s="55"/>
      <c r="M447" s="55"/>
    </row>
    <row r="448" spans="1:13" s="7" customFormat="1" x14ac:dyDescent="0.35">
      <c r="A448" s="57"/>
      <c r="B448" s="58"/>
      <c r="C448" s="38" t="s">
        <v>14</v>
      </c>
      <c r="D448" s="58"/>
      <c r="E448" s="54" t="s">
        <v>316</v>
      </c>
      <c r="F448" s="54"/>
      <c r="G448" s="10">
        <v>1</v>
      </c>
      <c r="H448" s="10">
        <v>2023</v>
      </c>
      <c r="I448" s="10">
        <v>2</v>
      </c>
      <c r="J448" s="6" t="s">
        <v>17</v>
      </c>
      <c r="K448" s="55">
        <v>-365.77</v>
      </c>
      <c r="L448" s="55"/>
      <c r="M448" s="55"/>
    </row>
    <row r="449" spans="1:13" s="7" customFormat="1" x14ac:dyDescent="0.35">
      <c r="A449" s="57"/>
      <c r="B449" s="58"/>
      <c r="C449" s="38" t="s">
        <v>14</v>
      </c>
      <c r="D449" s="58"/>
      <c r="E449" s="54" t="s">
        <v>316</v>
      </c>
      <c r="F449" s="54"/>
      <c r="G449" s="10">
        <v>1</v>
      </c>
      <c r="H449" s="10">
        <v>2023</v>
      </c>
      <c r="I449" s="10">
        <v>2</v>
      </c>
      <c r="J449" s="6" t="s">
        <v>17</v>
      </c>
      <c r="K449" s="55">
        <v>-168.39</v>
      </c>
      <c r="L449" s="55"/>
      <c r="M449" s="55"/>
    </row>
    <row r="450" spans="1:13" s="7" customFormat="1" x14ac:dyDescent="0.35">
      <c r="A450" s="57"/>
      <c r="B450" s="58"/>
      <c r="C450" s="38" t="s">
        <v>14</v>
      </c>
      <c r="D450" s="58"/>
      <c r="E450" s="54" t="s">
        <v>316</v>
      </c>
      <c r="F450" s="54"/>
      <c r="G450" s="10">
        <v>1</v>
      </c>
      <c r="H450" s="10">
        <v>2023</v>
      </c>
      <c r="I450" s="10">
        <v>2</v>
      </c>
      <c r="J450" s="6" t="s">
        <v>17</v>
      </c>
      <c r="K450" s="55">
        <v>-19.27</v>
      </c>
      <c r="L450" s="55"/>
      <c r="M450" s="55"/>
    </row>
    <row r="451" spans="1:13" s="7" customFormat="1" x14ac:dyDescent="0.35">
      <c r="A451" s="57"/>
      <c r="B451" s="58"/>
      <c r="C451" s="38" t="s">
        <v>14</v>
      </c>
      <c r="D451" s="58"/>
      <c r="E451" s="54" t="s">
        <v>316</v>
      </c>
      <c r="F451" s="54"/>
      <c r="G451" s="10">
        <v>1</v>
      </c>
      <c r="H451" s="10">
        <v>2023</v>
      </c>
      <c r="I451" s="10">
        <v>2</v>
      </c>
      <c r="J451" s="6" t="s">
        <v>17</v>
      </c>
      <c r="K451" s="55">
        <v>-38.54</v>
      </c>
      <c r="L451" s="55"/>
      <c r="M451" s="55"/>
    </row>
    <row r="452" spans="1:13" s="7" customFormat="1" x14ac:dyDescent="0.35">
      <c r="A452" s="57"/>
      <c r="B452" s="58"/>
      <c r="C452" s="37" t="s">
        <v>14</v>
      </c>
      <c r="D452" s="54" t="s">
        <v>18</v>
      </c>
      <c r="E452" s="54"/>
      <c r="F452" s="54"/>
      <c r="G452" s="54"/>
      <c r="H452" s="54"/>
      <c r="I452" s="54"/>
      <c r="J452" s="54"/>
      <c r="K452" s="55">
        <v>3261.79</v>
      </c>
      <c r="L452" s="55"/>
      <c r="M452" s="55"/>
    </row>
    <row r="453" spans="1:13" s="7" customFormat="1" x14ac:dyDescent="0.35">
      <c r="A453" s="8" t="s">
        <v>105</v>
      </c>
      <c r="B453" s="9" t="s">
        <v>106</v>
      </c>
      <c r="C453" s="8" t="s">
        <v>648</v>
      </c>
      <c r="D453" s="9" t="s">
        <v>11</v>
      </c>
      <c r="E453" s="54" t="s">
        <v>15</v>
      </c>
      <c r="F453" s="54"/>
      <c r="G453" s="10">
        <v>1</v>
      </c>
      <c r="H453" s="10">
        <v>2023</v>
      </c>
      <c r="I453" s="10">
        <v>2</v>
      </c>
      <c r="J453" s="6" t="s">
        <v>13</v>
      </c>
      <c r="K453" s="55">
        <v>1233.21</v>
      </c>
      <c r="L453" s="55"/>
      <c r="M453" s="55"/>
    </row>
    <row r="454" spans="1:13" s="7" customFormat="1" x14ac:dyDescent="0.35">
      <c r="A454" s="57"/>
      <c r="B454" s="58"/>
      <c r="C454" s="38" t="s">
        <v>14</v>
      </c>
      <c r="D454" s="58"/>
      <c r="E454" s="54" t="s">
        <v>16</v>
      </c>
      <c r="F454" s="54"/>
      <c r="G454" s="10">
        <v>1</v>
      </c>
      <c r="H454" s="10">
        <v>2023</v>
      </c>
      <c r="I454" s="10">
        <v>2</v>
      </c>
      <c r="J454" s="6" t="s">
        <v>13</v>
      </c>
      <c r="K454" s="55">
        <v>308.3</v>
      </c>
      <c r="L454" s="55"/>
      <c r="M454" s="55"/>
    </row>
    <row r="455" spans="1:13" s="7" customFormat="1" x14ac:dyDescent="0.35">
      <c r="A455" s="57"/>
      <c r="B455" s="58"/>
      <c r="C455" s="38" t="s">
        <v>14</v>
      </c>
      <c r="D455" s="58"/>
      <c r="E455" s="54" t="s">
        <v>29</v>
      </c>
      <c r="F455" s="54"/>
      <c r="G455" s="10">
        <v>1</v>
      </c>
      <c r="H455" s="10">
        <v>2023</v>
      </c>
      <c r="I455" s="10">
        <v>2</v>
      </c>
      <c r="J455" s="6" t="s">
        <v>13</v>
      </c>
      <c r="K455" s="55">
        <v>92.49</v>
      </c>
      <c r="L455" s="55"/>
      <c r="M455" s="55"/>
    </row>
    <row r="456" spans="1:13" s="7" customFormat="1" x14ac:dyDescent="0.35">
      <c r="A456" s="57"/>
      <c r="B456" s="58"/>
      <c r="C456" s="38" t="s">
        <v>14</v>
      </c>
      <c r="D456" s="58"/>
      <c r="E456" s="54" t="s">
        <v>316</v>
      </c>
      <c r="F456" s="54"/>
      <c r="G456" s="10">
        <v>1</v>
      </c>
      <c r="H456" s="10">
        <v>2023</v>
      </c>
      <c r="I456" s="10">
        <v>2</v>
      </c>
      <c r="J456" s="6" t="s">
        <v>17</v>
      </c>
      <c r="K456" s="55">
        <v>0</v>
      </c>
      <c r="L456" s="55"/>
      <c r="M456" s="55"/>
    </row>
    <row r="457" spans="1:13" s="7" customFormat="1" x14ac:dyDescent="0.35">
      <c r="A457" s="57"/>
      <c r="B457" s="58"/>
      <c r="C457" s="38" t="s">
        <v>14</v>
      </c>
      <c r="D457" s="58"/>
      <c r="E457" s="54" t="s">
        <v>316</v>
      </c>
      <c r="F457" s="54"/>
      <c r="G457" s="10">
        <v>1</v>
      </c>
      <c r="H457" s="10">
        <v>2023</v>
      </c>
      <c r="I457" s="10">
        <v>2</v>
      </c>
      <c r="J457" s="6" t="s">
        <v>17</v>
      </c>
      <c r="K457" s="55">
        <v>-127.53</v>
      </c>
      <c r="L457" s="55"/>
      <c r="M457" s="55"/>
    </row>
    <row r="458" spans="1:13" s="7" customFormat="1" x14ac:dyDescent="0.35">
      <c r="A458" s="57"/>
      <c r="B458" s="58"/>
      <c r="C458" s="38" t="s">
        <v>14</v>
      </c>
      <c r="D458" s="58"/>
      <c r="E458" s="54" t="s">
        <v>316</v>
      </c>
      <c r="F458" s="54"/>
      <c r="G458" s="10">
        <v>1</v>
      </c>
      <c r="H458" s="10">
        <v>2023</v>
      </c>
      <c r="I458" s="10">
        <v>2</v>
      </c>
      <c r="J458" s="6" t="s">
        <v>17</v>
      </c>
      <c r="K458" s="55">
        <v>-7.71</v>
      </c>
      <c r="L458" s="55"/>
      <c r="M458" s="55"/>
    </row>
    <row r="459" spans="1:13" s="7" customFormat="1" x14ac:dyDescent="0.35">
      <c r="A459" s="57"/>
      <c r="B459" s="58"/>
      <c r="C459" s="37" t="s">
        <v>14</v>
      </c>
      <c r="D459" s="54" t="s">
        <v>18</v>
      </c>
      <c r="E459" s="54"/>
      <c r="F459" s="54"/>
      <c r="G459" s="54"/>
      <c r="H459" s="54"/>
      <c r="I459" s="54"/>
      <c r="J459" s="54"/>
      <c r="K459" s="55">
        <v>1498.76</v>
      </c>
      <c r="L459" s="55"/>
      <c r="M459" s="55"/>
    </row>
    <row r="460" spans="1:13" s="7" customFormat="1" x14ac:dyDescent="0.35">
      <c r="A460" s="8" t="s">
        <v>107</v>
      </c>
      <c r="B460" s="9" t="s">
        <v>108</v>
      </c>
      <c r="C460" s="8" t="s">
        <v>649</v>
      </c>
      <c r="D460" s="9" t="s">
        <v>11</v>
      </c>
      <c r="E460" s="54" t="s">
        <v>12</v>
      </c>
      <c r="F460" s="54"/>
      <c r="G460" s="10">
        <v>1</v>
      </c>
      <c r="H460" s="10">
        <v>2023</v>
      </c>
      <c r="I460" s="10">
        <v>2</v>
      </c>
      <c r="J460" s="6" t="s">
        <v>13</v>
      </c>
      <c r="K460" s="55">
        <v>400</v>
      </c>
      <c r="L460" s="55"/>
      <c r="M460" s="55"/>
    </row>
    <row r="461" spans="1:13" s="7" customFormat="1" x14ac:dyDescent="0.35">
      <c r="A461" s="57"/>
      <c r="B461" s="58"/>
      <c r="C461" s="38" t="s">
        <v>14</v>
      </c>
      <c r="D461" s="58"/>
      <c r="E461" s="54" t="s">
        <v>15</v>
      </c>
      <c r="F461" s="54"/>
      <c r="G461" s="10">
        <v>1</v>
      </c>
      <c r="H461" s="10">
        <v>2023</v>
      </c>
      <c r="I461" s="10">
        <v>2</v>
      </c>
      <c r="J461" s="6" t="s">
        <v>13</v>
      </c>
      <c r="K461" s="55">
        <v>5241.1099999999997</v>
      </c>
      <c r="L461" s="55"/>
      <c r="M461" s="55"/>
    </row>
    <row r="462" spans="1:13" s="7" customFormat="1" x14ac:dyDescent="0.35">
      <c r="A462" s="57"/>
      <c r="B462" s="58"/>
      <c r="C462" s="38" t="s">
        <v>14</v>
      </c>
      <c r="D462" s="58"/>
      <c r="E462" s="54" t="s">
        <v>16</v>
      </c>
      <c r="F462" s="54"/>
      <c r="G462" s="10">
        <v>1</v>
      </c>
      <c r="H462" s="10">
        <v>2023</v>
      </c>
      <c r="I462" s="10">
        <v>2</v>
      </c>
      <c r="J462" s="6" t="s">
        <v>13</v>
      </c>
      <c r="K462" s="55">
        <v>1310.28</v>
      </c>
      <c r="L462" s="55"/>
      <c r="M462" s="55"/>
    </row>
    <row r="463" spans="1:13" s="7" customFormat="1" x14ac:dyDescent="0.35">
      <c r="A463" s="57"/>
      <c r="B463" s="58"/>
      <c r="C463" s="38" t="s">
        <v>14</v>
      </c>
      <c r="D463" s="58"/>
      <c r="E463" s="54" t="s">
        <v>29</v>
      </c>
      <c r="F463" s="54"/>
      <c r="G463" s="10">
        <v>1</v>
      </c>
      <c r="H463" s="10">
        <v>2023</v>
      </c>
      <c r="I463" s="10">
        <v>2</v>
      </c>
      <c r="J463" s="6" t="s">
        <v>13</v>
      </c>
      <c r="K463" s="55">
        <v>393.08</v>
      </c>
      <c r="L463" s="55"/>
      <c r="M463" s="55"/>
    </row>
    <row r="464" spans="1:13" s="7" customFormat="1" x14ac:dyDescent="0.35">
      <c r="A464" s="57"/>
      <c r="B464" s="58"/>
      <c r="C464" s="38" t="s">
        <v>14</v>
      </c>
      <c r="D464" s="58"/>
      <c r="E464" s="54" t="s">
        <v>316</v>
      </c>
      <c r="F464" s="54"/>
      <c r="G464" s="10">
        <v>1</v>
      </c>
      <c r="H464" s="10">
        <v>2023</v>
      </c>
      <c r="I464" s="10">
        <v>2</v>
      </c>
      <c r="J464" s="6" t="s">
        <v>17</v>
      </c>
      <c r="K464" s="55">
        <v>-244.07</v>
      </c>
      <c r="L464" s="55"/>
      <c r="M464" s="55"/>
    </row>
    <row r="465" spans="1:13" s="7" customFormat="1" x14ac:dyDescent="0.35">
      <c r="A465" s="57"/>
      <c r="B465" s="58"/>
      <c r="C465" s="38" t="s">
        <v>14</v>
      </c>
      <c r="D465" s="58"/>
      <c r="E465" s="54" t="s">
        <v>316</v>
      </c>
      <c r="F465" s="54"/>
      <c r="G465" s="10">
        <v>1</v>
      </c>
      <c r="H465" s="10">
        <v>2023</v>
      </c>
      <c r="I465" s="10">
        <v>2</v>
      </c>
      <c r="J465" s="6" t="s">
        <v>17</v>
      </c>
      <c r="K465" s="55">
        <v>0</v>
      </c>
      <c r="L465" s="55"/>
      <c r="M465" s="55"/>
    </row>
    <row r="466" spans="1:13" s="7" customFormat="1" x14ac:dyDescent="0.35">
      <c r="A466" s="57"/>
      <c r="B466" s="58"/>
      <c r="C466" s="38" t="s">
        <v>14</v>
      </c>
      <c r="D466" s="58"/>
      <c r="E466" s="54" t="s">
        <v>316</v>
      </c>
      <c r="F466" s="54"/>
      <c r="G466" s="10">
        <v>1</v>
      </c>
      <c r="H466" s="10">
        <v>2023</v>
      </c>
      <c r="I466" s="10">
        <v>2</v>
      </c>
      <c r="J466" s="6" t="s">
        <v>17</v>
      </c>
      <c r="K466" s="55">
        <v>-798.4</v>
      </c>
      <c r="L466" s="55"/>
      <c r="M466" s="55"/>
    </row>
    <row r="467" spans="1:13" s="7" customFormat="1" x14ac:dyDescent="0.35">
      <c r="A467" s="57"/>
      <c r="B467" s="58"/>
      <c r="C467" s="38" t="s">
        <v>14</v>
      </c>
      <c r="D467" s="58"/>
      <c r="E467" s="54" t="s">
        <v>316</v>
      </c>
      <c r="F467" s="54"/>
      <c r="G467" s="10">
        <v>1</v>
      </c>
      <c r="H467" s="10">
        <v>2023</v>
      </c>
      <c r="I467" s="10">
        <v>2</v>
      </c>
      <c r="J467" s="6" t="s">
        <v>17</v>
      </c>
      <c r="K467" s="55">
        <v>-768.67</v>
      </c>
      <c r="L467" s="55"/>
      <c r="M467" s="55"/>
    </row>
    <row r="468" spans="1:13" s="7" customFormat="1" x14ac:dyDescent="0.35">
      <c r="A468" s="57"/>
      <c r="B468" s="58"/>
      <c r="C468" s="38" t="s">
        <v>14</v>
      </c>
      <c r="D468" s="58"/>
      <c r="E468" s="54" t="s">
        <v>316</v>
      </c>
      <c r="F468" s="54"/>
      <c r="G468" s="10">
        <v>1</v>
      </c>
      <c r="H468" s="10">
        <v>2023</v>
      </c>
      <c r="I468" s="10">
        <v>2</v>
      </c>
      <c r="J468" s="6" t="s">
        <v>17</v>
      </c>
      <c r="K468" s="55">
        <v>-7.82</v>
      </c>
      <c r="L468" s="55"/>
      <c r="M468" s="55"/>
    </row>
    <row r="469" spans="1:13" s="7" customFormat="1" x14ac:dyDescent="0.35">
      <c r="A469" s="57"/>
      <c r="B469" s="58"/>
      <c r="C469" s="38" t="s">
        <v>14</v>
      </c>
      <c r="D469" s="58"/>
      <c r="E469" s="54" t="s">
        <v>316</v>
      </c>
      <c r="F469" s="54"/>
      <c r="G469" s="10">
        <v>1</v>
      </c>
      <c r="H469" s="10">
        <v>2023</v>
      </c>
      <c r="I469" s="10">
        <v>2</v>
      </c>
      <c r="J469" s="6" t="s">
        <v>17</v>
      </c>
      <c r="K469" s="55">
        <v>-32.76</v>
      </c>
      <c r="L469" s="55"/>
      <c r="M469" s="55"/>
    </row>
    <row r="470" spans="1:13" s="7" customFormat="1" x14ac:dyDescent="0.35">
      <c r="A470" s="57"/>
      <c r="B470" s="58"/>
      <c r="C470" s="38" t="s">
        <v>14</v>
      </c>
      <c r="D470" s="58"/>
      <c r="E470" s="54" t="s">
        <v>316</v>
      </c>
      <c r="F470" s="54"/>
      <c r="G470" s="10">
        <v>1</v>
      </c>
      <c r="H470" s="10">
        <v>2023</v>
      </c>
      <c r="I470" s="10">
        <v>2</v>
      </c>
      <c r="J470" s="6" t="s">
        <v>17</v>
      </c>
      <c r="K470" s="55">
        <v>-69.44</v>
      </c>
      <c r="L470" s="55"/>
      <c r="M470" s="55"/>
    </row>
    <row r="471" spans="1:13" s="7" customFormat="1" x14ac:dyDescent="0.35">
      <c r="A471" s="57"/>
      <c r="B471" s="58"/>
      <c r="C471" s="37" t="s">
        <v>14</v>
      </c>
      <c r="D471" s="54" t="s">
        <v>18</v>
      </c>
      <c r="E471" s="54"/>
      <c r="F471" s="54"/>
      <c r="G471" s="54"/>
      <c r="H471" s="54"/>
      <c r="I471" s="54"/>
      <c r="J471" s="54"/>
      <c r="K471" s="55">
        <v>5423.31</v>
      </c>
      <c r="L471" s="55"/>
      <c r="M471" s="55"/>
    </row>
    <row r="472" spans="1:13" s="7" customFormat="1" x14ac:dyDescent="0.35">
      <c r="A472" s="8" t="s">
        <v>109</v>
      </c>
      <c r="B472" s="9" t="s">
        <v>110</v>
      </c>
      <c r="C472" s="8" t="s">
        <v>650</v>
      </c>
      <c r="D472" s="9" t="s">
        <v>11</v>
      </c>
      <c r="E472" s="54" t="s">
        <v>15</v>
      </c>
      <c r="F472" s="54"/>
      <c r="G472" s="10">
        <v>1</v>
      </c>
      <c r="H472" s="10">
        <v>2023</v>
      </c>
      <c r="I472" s="10">
        <v>2</v>
      </c>
      <c r="J472" s="6" t="s">
        <v>13</v>
      </c>
      <c r="K472" s="55">
        <v>6782.61</v>
      </c>
      <c r="L472" s="55"/>
      <c r="M472" s="55"/>
    </row>
    <row r="473" spans="1:13" s="7" customFormat="1" x14ac:dyDescent="0.35">
      <c r="A473" s="57"/>
      <c r="B473" s="58"/>
      <c r="C473" s="38" t="s">
        <v>14</v>
      </c>
      <c r="D473" s="58"/>
      <c r="E473" s="54" t="s">
        <v>16</v>
      </c>
      <c r="F473" s="54"/>
      <c r="G473" s="10">
        <v>1</v>
      </c>
      <c r="H473" s="10">
        <v>2023</v>
      </c>
      <c r="I473" s="10">
        <v>2</v>
      </c>
      <c r="J473" s="6" t="s">
        <v>13</v>
      </c>
      <c r="K473" s="55">
        <v>1695.65</v>
      </c>
      <c r="L473" s="55"/>
      <c r="M473" s="55"/>
    </row>
    <row r="474" spans="1:13" s="7" customFormat="1" x14ac:dyDescent="0.35">
      <c r="A474" s="57"/>
      <c r="B474" s="58"/>
      <c r="C474" s="38" t="s">
        <v>14</v>
      </c>
      <c r="D474" s="58"/>
      <c r="E474" s="54" t="s">
        <v>316</v>
      </c>
      <c r="F474" s="54"/>
      <c r="G474" s="10">
        <v>1</v>
      </c>
      <c r="H474" s="10">
        <v>2023</v>
      </c>
      <c r="I474" s="10">
        <v>2</v>
      </c>
      <c r="J474" s="6" t="s">
        <v>17</v>
      </c>
      <c r="K474" s="55">
        <v>0</v>
      </c>
      <c r="L474" s="55"/>
      <c r="M474" s="55"/>
    </row>
    <row r="475" spans="1:13" s="7" customFormat="1" x14ac:dyDescent="0.35">
      <c r="A475" s="57"/>
      <c r="B475" s="58"/>
      <c r="C475" s="38" t="s">
        <v>14</v>
      </c>
      <c r="D475" s="58"/>
      <c r="E475" s="54" t="s">
        <v>316</v>
      </c>
      <c r="F475" s="54"/>
      <c r="G475" s="10">
        <v>1</v>
      </c>
      <c r="H475" s="10">
        <v>2023</v>
      </c>
      <c r="I475" s="10">
        <v>2</v>
      </c>
      <c r="J475" s="6" t="s">
        <v>17</v>
      </c>
      <c r="K475" s="55">
        <v>-877.22</v>
      </c>
      <c r="L475" s="55"/>
      <c r="M475" s="55"/>
    </row>
    <row r="476" spans="1:13" s="7" customFormat="1" x14ac:dyDescent="0.35">
      <c r="A476" s="57"/>
      <c r="B476" s="58"/>
      <c r="C476" s="38" t="s">
        <v>14</v>
      </c>
      <c r="D476" s="58"/>
      <c r="E476" s="54" t="s">
        <v>316</v>
      </c>
      <c r="F476" s="54"/>
      <c r="G476" s="10">
        <v>1</v>
      </c>
      <c r="H476" s="10">
        <v>2023</v>
      </c>
      <c r="I476" s="10">
        <v>2</v>
      </c>
      <c r="J476" s="6" t="s">
        <v>17</v>
      </c>
      <c r="K476" s="55">
        <v>-1220.92</v>
      </c>
      <c r="L476" s="55"/>
      <c r="M476" s="55"/>
    </row>
    <row r="477" spans="1:13" s="7" customFormat="1" x14ac:dyDescent="0.35">
      <c r="A477" s="57"/>
      <c r="B477" s="58"/>
      <c r="C477" s="38" t="s">
        <v>14</v>
      </c>
      <c r="D477" s="58"/>
      <c r="E477" s="54" t="s">
        <v>316</v>
      </c>
      <c r="F477" s="54"/>
      <c r="G477" s="10">
        <v>1</v>
      </c>
      <c r="H477" s="10">
        <v>2023</v>
      </c>
      <c r="I477" s="10">
        <v>2</v>
      </c>
      <c r="J477" s="6" t="s">
        <v>17</v>
      </c>
      <c r="K477" s="55">
        <v>-42.39</v>
      </c>
      <c r="L477" s="55"/>
      <c r="M477" s="55"/>
    </row>
    <row r="478" spans="1:13" s="7" customFormat="1" x14ac:dyDescent="0.35">
      <c r="A478" s="57"/>
      <c r="B478" s="58"/>
      <c r="C478" s="37" t="s">
        <v>14</v>
      </c>
      <c r="D478" s="54" t="s">
        <v>18</v>
      </c>
      <c r="E478" s="54"/>
      <c r="F478" s="54"/>
      <c r="G478" s="54"/>
      <c r="H478" s="54"/>
      <c r="I478" s="54"/>
      <c r="J478" s="54"/>
      <c r="K478" s="55">
        <v>6337.73</v>
      </c>
      <c r="L478" s="55"/>
      <c r="M478" s="55"/>
    </row>
    <row r="479" spans="1:13" s="7" customFormat="1" x14ac:dyDescent="0.35">
      <c r="A479" s="8" t="s">
        <v>111</v>
      </c>
      <c r="B479" s="9" t="s">
        <v>112</v>
      </c>
      <c r="C479" s="8" t="s">
        <v>651</v>
      </c>
      <c r="D479" s="9" t="s">
        <v>11</v>
      </c>
      <c r="E479" s="54" t="s">
        <v>15</v>
      </c>
      <c r="F479" s="54"/>
      <c r="G479" s="10">
        <v>1</v>
      </c>
      <c r="H479" s="10">
        <v>2023</v>
      </c>
      <c r="I479" s="10">
        <v>2</v>
      </c>
      <c r="J479" s="6" t="s">
        <v>13</v>
      </c>
      <c r="K479" s="55">
        <v>4316.21</v>
      </c>
      <c r="L479" s="55"/>
      <c r="M479" s="55"/>
    </row>
    <row r="480" spans="1:13" s="7" customFormat="1" x14ac:dyDescent="0.35">
      <c r="A480" s="57"/>
      <c r="B480" s="58"/>
      <c r="C480" s="38" t="s">
        <v>14</v>
      </c>
      <c r="D480" s="58"/>
      <c r="E480" s="54" t="s">
        <v>16</v>
      </c>
      <c r="F480" s="54"/>
      <c r="G480" s="10">
        <v>1</v>
      </c>
      <c r="H480" s="10">
        <v>2023</v>
      </c>
      <c r="I480" s="10">
        <v>2</v>
      </c>
      <c r="J480" s="6" t="s">
        <v>13</v>
      </c>
      <c r="K480" s="55">
        <v>1079.06</v>
      </c>
      <c r="L480" s="55"/>
      <c r="M480" s="55"/>
    </row>
    <row r="481" spans="1:13" s="7" customFormat="1" x14ac:dyDescent="0.35">
      <c r="A481" s="57"/>
      <c r="B481" s="58"/>
      <c r="C481" s="38" t="s">
        <v>14</v>
      </c>
      <c r="D481" s="58"/>
      <c r="E481" s="54" t="s">
        <v>316</v>
      </c>
      <c r="F481" s="54"/>
      <c r="G481" s="10">
        <v>1</v>
      </c>
      <c r="H481" s="10">
        <v>2023</v>
      </c>
      <c r="I481" s="10">
        <v>2</v>
      </c>
      <c r="J481" s="6" t="s">
        <v>17</v>
      </c>
      <c r="K481" s="55">
        <v>0</v>
      </c>
      <c r="L481" s="55"/>
      <c r="M481" s="55"/>
    </row>
    <row r="482" spans="1:13" s="7" customFormat="1" x14ac:dyDescent="0.35">
      <c r="A482" s="57"/>
      <c r="B482" s="58"/>
      <c r="C482" s="38" t="s">
        <v>14</v>
      </c>
      <c r="D482" s="58"/>
      <c r="E482" s="54" t="s">
        <v>316</v>
      </c>
      <c r="F482" s="54"/>
      <c r="G482" s="10">
        <v>1</v>
      </c>
      <c r="H482" s="10">
        <v>2023</v>
      </c>
      <c r="I482" s="10">
        <v>2</v>
      </c>
      <c r="J482" s="6" t="s">
        <v>17</v>
      </c>
      <c r="K482" s="55">
        <v>-581.51</v>
      </c>
      <c r="L482" s="55"/>
      <c r="M482" s="55"/>
    </row>
    <row r="483" spans="1:13" s="7" customFormat="1" x14ac:dyDescent="0.35">
      <c r="A483" s="57"/>
      <c r="B483" s="58"/>
      <c r="C483" s="38" t="s">
        <v>14</v>
      </c>
      <c r="D483" s="58"/>
      <c r="E483" s="54" t="s">
        <v>316</v>
      </c>
      <c r="F483" s="54"/>
      <c r="G483" s="10">
        <v>1</v>
      </c>
      <c r="H483" s="10">
        <v>2023</v>
      </c>
      <c r="I483" s="10">
        <v>2</v>
      </c>
      <c r="J483" s="6" t="s">
        <v>17</v>
      </c>
      <c r="K483" s="55">
        <v>-404.3</v>
      </c>
      <c r="L483" s="55"/>
      <c r="M483" s="55"/>
    </row>
    <row r="484" spans="1:13" s="7" customFormat="1" x14ac:dyDescent="0.35">
      <c r="A484" s="57"/>
      <c r="B484" s="58"/>
      <c r="C484" s="38" t="s">
        <v>14</v>
      </c>
      <c r="D484" s="58"/>
      <c r="E484" s="54" t="s">
        <v>316</v>
      </c>
      <c r="F484" s="54"/>
      <c r="G484" s="10">
        <v>1</v>
      </c>
      <c r="H484" s="10">
        <v>2023</v>
      </c>
      <c r="I484" s="10">
        <v>2</v>
      </c>
      <c r="J484" s="6" t="s">
        <v>17</v>
      </c>
      <c r="K484" s="55">
        <v>-26.98</v>
      </c>
      <c r="L484" s="55"/>
      <c r="M484" s="55"/>
    </row>
    <row r="485" spans="1:13" s="7" customFormat="1" x14ac:dyDescent="0.35">
      <c r="A485" s="57"/>
      <c r="B485" s="58"/>
      <c r="C485" s="38" t="s">
        <v>14</v>
      </c>
      <c r="D485" s="58"/>
      <c r="E485" s="54" t="s">
        <v>316</v>
      </c>
      <c r="F485" s="54"/>
      <c r="G485" s="10">
        <v>1</v>
      </c>
      <c r="H485" s="10">
        <v>2023</v>
      </c>
      <c r="I485" s="10">
        <v>2</v>
      </c>
      <c r="J485" s="6" t="s">
        <v>17</v>
      </c>
      <c r="K485" s="55">
        <v>-53.95</v>
      </c>
      <c r="L485" s="55"/>
      <c r="M485" s="55"/>
    </row>
    <row r="486" spans="1:13" s="7" customFormat="1" x14ac:dyDescent="0.35">
      <c r="A486" s="57"/>
      <c r="B486" s="58"/>
      <c r="C486" s="37" t="s">
        <v>14</v>
      </c>
      <c r="D486" s="54" t="s">
        <v>18</v>
      </c>
      <c r="E486" s="54"/>
      <c r="F486" s="54"/>
      <c r="G486" s="54"/>
      <c r="H486" s="54"/>
      <c r="I486" s="54"/>
      <c r="J486" s="54"/>
      <c r="K486" s="55">
        <v>4328.53</v>
      </c>
      <c r="L486" s="55"/>
      <c r="M486" s="55"/>
    </row>
    <row r="487" spans="1:13" s="7" customFormat="1" x14ac:dyDescent="0.35">
      <c r="A487" s="8" t="s">
        <v>113</v>
      </c>
      <c r="B487" s="9" t="s">
        <v>114</v>
      </c>
      <c r="C487" s="8" t="s">
        <v>652</v>
      </c>
      <c r="D487" s="9" t="s">
        <v>11</v>
      </c>
      <c r="E487" s="54" t="s">
        <v>15</v>
      </c>
      <c r="F487" s="54"/>
      <c r="G487" s="10">
        <v>1</v>
      </c>
      <c r="H487" s="10">
        <v>2023</v>
      </c>
      <c r="I487" s="10">
        <v>2</v>
      </c>
      <c r="J487" s="6" t="s">
        <v>13</v>
      </c>
      <c r="K487" s="55">
        <v>5241.1099999999997</v>
      </c>
      <c r="L487" s="55"/>
      <c r="M487" s="55"/>
    </row>
    <row r="488" spans="1:13" s="7" customFormat="1" x14ac:dyDescent="0.35">
      <c r="A488" s="57"/>
      <c r="B488" s="58"/>
      <c r="C488" s="38" t="s">
        <v>14</v>
      </c>
      <c r="D488" s="58"/>
      <c r="E488" s="54" t="s">
        <v>16</v>
      </c>
      <c r="F488" s="54"/>
      <c r="G488" s="10">
        <v>1</v>
      </c>
      <c r="H488" s="10">
        <v>2023</v>
      </c>
      <c r="I488" s="10">
        <v>2</v>
      </c>
      <c r="J488" s="6" t="s">
        <v>13</v>
      </c>
      <c r="K488" s="55">
        <v>1310.28</v>
      </c>
      <c r="L488" s="55"/>
      <c r="M488" s="55"/>
    </row>
    <row r="489" spans="1:13" s="7" customFormat="1" x14ac:dyDescent="0.35">
      <c r="A489" s="57"/>
      <c r="B489" s="58"/>
      <c r="C489" s="38" t="s">
        <v>14</v>
      </c>
      <c r="D489" s="58"/>
      <c r="E489" s="54" t="s">
        <v>29</v>
      </c>
      <c r="F489" s="54"/>
      <c r="G489" s="10">
        <v>1</v>
      </c>
      <c r="H489" s="10">
        <v>2023</v>
      </c>
      <c r="I489" s="10">
        <v>2</v>
      </c>
      <c r="J489" s="6" t="s">
        <v>13</v>
      </c>
      <c r="K489" s="55">
        <v>393.08</v>
      </c>
      <c r="L489" s="55"/>
      <c r="M489" s="55"/>
    </row>
    <row r="490" spans="1:13" s="7" customFormat="1" x14ac:dyDescent="0.35">
      <c r="A490" s="57"/>
      <c r="B490" s="58"/>
      <c r="C490" s="38" t="s">
        <v>14</v>
      </c>
      <c r="D490" s="58"/>
      <c r="E490" s="54" t="s">
        <v>849</v>
      </c>
      <c r="F490" s="54"/>
      <c r="G490" s="10">
        <v>1</v>
      </c>
      <c r="H490" s="10">
        <v>2023</v>
      </c>
      <c r="I490" s="10">
        <v>2</v>
      </c>
      <c r="J490" s="6" t="s">
        <v>13</v>
      </c>
      <c r="K490" s="55">
        <v>2466.86</v>
      </c>
      <c r="L490" s="55"/>
      <c r="M490" s="55"/>
    </row>
    <row r="491" spans="1:13" s="7" customFormat="1" x14ac:dyDescent="0.35">
      <c r="A491" s="57"/>
      <c r="B491" s="58"/>
      <c r="C491" s="38" t="s">
        <v>14</v>
      </c>
      <c r="D491" s="58"/>
      <c r="E491" s="54" t="s">
        <v>316</v>
      </c>
      <c r="F491" s="54"/>
      <c r="G491" s="10">
        <v>1</v>
      </c>
      <c r="H491" s="10">
        <v>2023</v>
      </c>
      <c r="I491" s="10">
        <v>2</v>
      </c>
      <c r="J491" s="6" t="s">
        <v>17</v>
      </c>
      <c r="K491" s="55">
        <v>-379.68</v>
      </c>
      <c r="L491" s="55"/>
      <c r="M491" s="55"/>
    </row>
    <row r="492" spans="1:13" s="7" customFormat="1" x14ac:dyDescent="0.35">
      <c r="A492" s="57"/>
      <c r="B492" s="58"/>
      <c r="C492" s="38" t="s">
        <v>14</v>
      </c>
      <c r="D492" s="58"/>
      <c r="E492" s="54" t="s">
        <v>316</v>
      </c>
      <c r="F492" s="54"/>
      <c r="G492" s="10">
        <v>1</v>
      </c>
      <c r="H492" s="10">
        <v>2023</v>
      </c>
      <c r="I492" s="10">
        <v>2</v>
      </c>
      <c r="J492" s="6" t="s">
        <v>17</v>
      </c>
      <c r="K492" s="55">
        <v>0</v>
      </c>
      <c r="L492" s="55"/>
      <c r="M492" s="55"/>
    </row>
    <row r="493" spans="1:13" s="7" customFormat="1" x14ac:dyDescent="0.35">
      <c r="A493" s="57"/>
      <c r="B493" s="58"/>
      <c r="C493" s="38" t="s">
        <v>14</v>
      </c>
      <c r="D493" s="58"/>
      <c r="E493" s="54" t="s">
        <v>316</v>
      </c>
      <c r="F493" s="54"/>
      <c r="G493" s="10">
        <v>1</v>
      </c>
      <c r="H493" s="10">
        <v>2023</v>
      </c>
      <c r="I493" s="10">
        <v>2</v>
      </c>
      <c r="J493" s="6" t="s">
        <v>17</v>
      </c>
      <c r="K493" s="55">
        <v>-798.4</v>
      </c>
      <c r="L493" s="55"/>
      <c r="M493" s="55"/>
    </row>
    <row r="494" spans="1:13" s="7" customFormat="1" x14ac:dyDescent="0.35">
      <c r="A494" s="57"/>
      <c r="B494" s="58"/>
      <c r="C494" s="38" t="s">
        <v>14</v>
      </c>
      <c r="D494" s="58"/>
      <c r="E494" s="54" t="s">
        <v>316</v>
      </c>
      <c r="F494" s="54"/>
      <c r="G494" s="10">
        <v>1</v>
      </c>
      <c r="H494" s="10">
        <v>2023</v>
      </c>
      <c r="I494" s="10">
        <v>2</v>
      </c>
      <c r="J494" s="6" t="s">
        <v>17</v>
      </c>
      <c r="K494" s="55">
        <v>-820.8</v>
      </c>
      <c r="L494" s="55"/>
      <c r="M494" s="55"/>
    </row>
    <row r="495" spans="1:13" s="7" customFormat="1" x14ac:dyDescent="0.35">
      <c r="A495" s="57"/>
      <c r="B495" s="58"/>
      <c r="C495" s="38" t="s">
        <v>14</v>
      </c>
      <c r="D495" s="58"/>
      <c r="E495" s="54" t="s">
        <v>316</v>
      </c>
      <c r="F495" s="54"/>
      <c r="G495" s="10">
        <v>1</v>
      </c>
      <c r="H495" s="10">
        <v>2023</v>
      </c>
      <c r="I495" s="10">
        <v>2</v>
      </c>
      <c r="J495" s="6" t="s">
        <v>17</v>
      </c>
      <c r="K495" s="55">
        <v>-32.76</v>
      </c>
      <c r="L495" s="55"/>
      <c r="M495" s="55"/>
    </row>
    <row r="496" spans="1:13" s="7" customFormat="1" x14ac:dyDescent="0.35">
      <c r="A496" s="57"/>
      <c r="B496" s="58"/>
      <c r="C496" s="38" t="s">
        <v>14</v>
      </c>
      <c r="D496" s="58"/>
      <c r="E496" s="54" t="s">
        <v>316</v>
      </c>
      <c r="F496" s="54"/>
      <c r="G496" s="10">
        <v>1</v>
      </c>
      <c r="H496" s="10">
        <v>2023</v>
      </c>
      <c r="I496" s="10">
        <v>2</v>
      </c>
      <c r="J496" s="6" t="s">
        <v>17</v>
      </c>
      <c r="K496" s="55">
        <v>-69.44</v>
      </c>
      <c r="L496" s="55"/>
      <c r="M496" s="55"/>
    </row>
    <row r="497" spans="1:13" s="7" customFormat="1" x14ac:dyDescent="0.35">
      <c r="A497" s="57"/>
      <c r="B497" s="58"/>
      <c r="C497" s="37" t="s">
        <v>14</v>
      </c>
      <c r="D497" s="54" t="s">
        <v>18</v>
      </c>
      <c r="E497" s="54"/>
      <c r="F497" s="54"/>
      <c r="G497" s="54"/>
      <c r="H497" s="54"/>
      <c r="I497" s="54"/>
      <c r="J497" s="54"/>
      <c r="K497" s="55">
        <v>7310.25</v>
      </c>
      <c r="L497" s="55"/>
      <c r="M497" s="55"/>
    </row>
    <row r="498" spans="1:13" s="7" customFormat="1" x14ac:dyDescent="0.35">
      <c r="A498" s="8" t="s">
        <v>115</v>
      </c>
      <c r="B498" s="9" t="s">
        <v>116</v>
      </c>
      <c r="C498" s="8" t="s">
        <v>653</v>
      </c>
      <c r="D498" s="9" t="s">
        <v>11</v>
      </c>
      <c r="E498" s="54" t="s">
        <v>15</v>
      </c>
      <c r="F498" s="54"/>
      <c r="G498" s="10">
        <v>1</v>
      </c>
      <c r="H498" s="10">
        <v>2023</v>
      </c>
      <c r="I498" s="10">
        <v>2</v>
      </c>
      <c r="J498" s="6" t="s">
        <v>13</v>
      </c>
      <c r="K498" s="55">
        <v>9249.0300000000007</v>
      </c>
      <c r="L498" s="55"/>
      <c r="M498" s="55"/>
    </row>
    <row r="499" spans="1:13" s="7" customFormat="1" x14ac:dyDescent="0.35">
      <c r="A499" s="57"/>
      <c r="B499" s="58"/>
      <c r="C499" s="38" t="s">
        <v>14</v>
      </c>
      <c r="D499" s="58"/>
      <c r="E499" s="54" t="s">
        <v>16</v>
      </c>
      <c r="F499" s="54"/>
      <c r="G499" s="10">
        <v>1</v>
      </c>
      <c r="H499" s="10">
        <v>2023</v>
      </c>
      <c r="I499" s="10">
        <v>2</v>
      </c>
      <c r="J499" s="6" t="s">
        <v>13</v>
      </c>
      <c r="K499" s="55">
        <v>2312.25</v>
      </c>
      <c r="L499" s="55"/>
      <c r="M499" s="55"/>
    </row>
    <row r="500" spans="1:13" s="7" customFormat="1" x14ac:dyDescent="0.35">
      <c r="A500" s="57"/>
      <c r="B500" s="58"/>
      <c r="C500" s="38" t="s">
        <v>14</v>
      </c>
      <c r="D500" s="58"/>
      <c r="E500" s="54" t="s">
        <v>29</v>
      </c>
      <c r="F500" s="54"/>
      <c r="G500" s="10">
        <v>1</v>
      </c>
      <c r="H500" s="10">
        <v>2023</v>
      </c>
      <c r="I500" s="10">
        <v>2</v>
      </c>
      <c r="J500" s="6" t="s">
        <v>13</v>
      </c>
      <c r="K500" s="55">
        <v>693.68</v>
      </c>
      <c r="L500" s="55"/>
      <c r="M500" s="55"/>
    </row>
    <row r="501" spans="1:13" s="7" customFormat="1" x14ac:dyDescent="0.35">
      <c r="A501" s="57"/>
      <c r="B501" s="58"/>
      <c r="C501" s="38" t="s">
        <v>14</v>
      </c>
      <c r="D501" s="58"/>
      <c r="E501" s="54" t="s">
        <v>849</v>
      </c>
      <c r="F501" s="54"/>
      <c r="G501" s="10">
        <v>1</v>
      </c>
      <c r="H501" s="10">
        <v>2023</v>
      </c>
      <c r="I501" s="10">
        <v>2</v>
      </c>
      <c r="J501" s="6" t="s">
        <v>13</v>
      </c>
      <c r="K501" s="55">
        <v>1233.43</v>
      </c>
      <c r="L501" s="55"/>
      <c r="M501" s="55"/>
    </row>
    <row r="502" spans="1:13" s="7" customFormat="1" x14ac:dyDescent="0.35">
      <c r="A502" s="57"/>
      <c r="B502" s="58"/>
      <c r="C502" s="38" t="s">
        <v>14</v>
      </c>
      <c r="D502" s="58"/>
      <c r="E502" s="54" t="s">
        <v>316</v>
      </c>
      <c r="F502" s="54"/>
      <c r="G502" s="10">
        <v>1</v>
      </c>
      <c r="H502" s="10">
        <v>2023</v>
      </c>
      <c r="I502" s="10">
        <v>2</v>
      </c>
      <c r="J502" s="6" t="s">
        <v>17</v>
      </c>
      <c r="K502" s="55">
        <v>-270.16000000000003</v>
      </c>
      <c r="L502" s="55"/>
      <c r="M502" s="55"/>
    </row>
    <row r="503" spans="1:13" s="7" customFormat="1" x14ac:dyDescent="0.35">
      <c r="A503" s="57"/>
      <c r="B503" s="58"/>
      <c r="C503" s="38" t="s">
        <v>14</v>
      </c>
      <c r="D503" s="58"/>
      <c r="E503" s="54" t="s">
        <v>316</v>
      </c>
      <c r="F503" s="54"/>
      <c r="G503" s="10">
        <v>1</v>
      </c>
      <c r="H503" s="10">
        <v>2023</v>
      </c>
      <c r="I503" s="10">
        <v>2</v>
      </c>
      <c r="J503" s="6" t="s">
        <v>17</v>
      </c>
      <c r="K503" s="55">
        <v>0</v>
      </c>
      <c r="L503" s="55"/>
      <c r="M503" s="55"/>
    </row>
    <row r="504" spans="1:13" s="7" customFormat="1" x14ac:dyDescent="0.35">
      <c r="A504" s="57"/>
      <c r="B504" s="58"/>
      <c r="C504" s="38" t="s">
        <v>14</v>
      </c>
      <c r="D504" s="58"/>
      <c r="E504" s="54" t="s">
        <v>316</v>
      </c>
      <c r="F504" s="54"/>
      <c r="G504" s="10">
        <v>1</v>
      </c>
      <c r="H504" s="10">
        <v>2023</v>
      </c>
      <c r="I504" s="10">
        <v>2</v>
      </c>
      <c r="J504" s="6" t="s">
        <v>17</v>
      </c>
      <c r="K504" s="55">
        <v>-877.22</v>
      </c>
      <c r="L504" s="55"/>
      <c r="M504" s="55"/>
    </row>
    <row r="505" spans="1:13" s="7" customFormat="1" x14ac:dyDescent="0.35">
      <c r="A505" s="57"/>
      <c r="B505" s="58"/>
      <c r="C505" s="38" t="s">
        <v>14</v>
      </c>
      <c r="D505" s="58"/>
      <c r="E505" s="54" t="s">
        <v>316</v>
      </c>
      <c r="F505" s="54"/>
      <c r="G505" s="10">
        <v>1</v>
      </c>
      <c r="H505" s="10">
        <v>2023</v>
      </c>
      <c r="I505" s="10">
        <v>2</v>
      </c>
      <c r="J505" s="6" t="s">
        <v>17</v>
      </c>
      <c r="K505" s="55">
        <v>-2259.5100000000002</v>
      </c>
      <c r="L505" s="55"/>
      <c r="M505" s="55"/>
    </row>
    <row r="506" spans="1:13" s="7" customFormat="1" x14ac:dyDescent="0.35">
      <c r="A506" s="57"/>
      <c r="B506" s="58"/>
      <c r="C506" s="38" t="s">
        <v>14</v>
      </c>
      <c r="D506" s="58"/>
      <c r="E506" s="54" t="s">
        <v>316</v>
      </c>
      <c r="F506" s="54"/>
      <c r="G506" s="10">
        <v>1</v>
      </c>
      <c r="H506" s="10">
        <v>2023</v>
      </c>
      <c r="I506" s="10">
        <v>2</v>
      </c>
      <c r="J506" s="6" t="s">
        <v>17</v>
      </c>
      <c r="K506" s="55">
        <v>-57.81</v>
      </c>
      <c r="L506" s="55"/>
      <c r="M506" s="55"/>
    </row>
    <row r="507" spans="1:13" s="7" customFormat="1" x14ac:dyDescent="0.35">
      <c r="A507" s="57"/>
      <c r="B507" s="58"/>
      <c r="C507" s="38" t="s">
        <v>14</v>
      </c>
      <c r="D507" s="58"/>
      <c r="E507" s="54" t="s">
        <v>316</v>
      </c>
      <c r="F507" s="54"/>
      <c r="G507" s="10">
        <v>1</v>
      </c>
      <c r="H507" s="10">
        <v>2023</v>
      </c>
      <c r="I507" s="10">
        <v>2</v>
      </c>
      <c r="J507" s="6" t="s">
        <v>17</v>
      </c>
      <c r="K507" s="55">
        <v>-122.55</v>
      </c>
      <c r="L507" s="55"/>
      <c r="M507" s="55"/>
    </row>
    <row r="508" spans="1:13" s="7" customFormat="1" x14ac:dyDescent="0.35">
      <c r="A508" s="57"/>
      <c r="B508" s="58"/>
      <c r="C508" s="37" t="s">
        <v>14</v>
      </c>
      <c r="D508" s="54" t="s">
        <v>18</v>
      </c>
      <c r="E508" s="54"/>
      <c r="F508" s="54"/>
      <c r="G508" s="54"/>
      <c r="H508" s="54"/>
      <c r="I508" s="54"/>
      <c r="J508" s="54"/>
      <c r="K508" s="55">
        <v>9901.14</v>
      </c>
      <c r="L508" s="55"/>
      <c r="M508" s="55"/>
    </row>
    <row r="509" spans="1:13" s="7" customFormat="1" x14ac:dyDescent="0.35">
      <c r="A509" s="8" t="s">
        <v>117</v>
      </c>
      <c r="B509" s="9" t="s">
        <v>118</v>
      </c>
      <c r="C509" s="8" t="s">
        <v>654</v>
      </c>
      <c r="D509" s="9" t="s">
        <v>11</v>
      </c>
      <c r="E509" s="54" t="s">
        <v>174</v>
      </c>
      <c r="F509" s="54"/>
      <c r="G509" s="10">
        <v>1</v>
      </c>
      <c r="H509" s="10">
        <v>2023</v>
      </c>
      <c r="I509" s="10">
        <v>2</v>
      </c>
      <c r="J509" s="6" t="s">
        <v>13</v>
      </c>
      <c r="K509" s="55">
        <v>0</v>
      </c>
      <c r="L509" s="55"/>
      <c r="M509" s="55"/>
    </row>
    <row r="510" spans="1:13" s="7" customFormat="1" x14ac:dyDescent="0.35">
      <c r="A510" s="57"/>
      <c r="B510" s="58"/>
      <c r="C510" s="38" t="s">
        <v>14</v>
      </c>
      <c r="D510" s="58"/>
      <c r="E510" s="54" t="s">
        <v>15</v>
      </c>
      <c r="F510" s="54"/>
      <c r="G510" s="10">
        <v>1</v>
      </c>
      <c r="H510" s="10">
        <v>2023</v>
      </c>
      <c r="I510" s="10">
        <v>2</v>
      </c>
      <c r="J510" s="6" t="s">
        <v>13</v>
      </c>
      <c r="K510" s="55">
        <v>1140.71</v>
      </c>
      <c r="L510" s="55"/>
      <c r="M510" s="55"/>
    </row>
    <row r="511" spans="1:13" s="7" customFormat="1" x14ac:dyDescent="0.35">
      <c r="A511" s="57"/>
      <c r="B511" s="58"/>
      <c r="C511" s="38" t="s">
        <v>14</v>
      </c>
      <c r="D511" s="58"/>
      <c r="E511" s="54" t="s">
        <v>16</v>
      </c>
      <c r="F511" s="54"/>
      <c r="G511" s="10">
        <v>1</v>
      </c>
      <c r="H511" s="10">
        <v>2023</v>
      </c>
      <c r="I511" s="10">
        <v>2</v>
      </c>
      <c r="J511" s="6" t="s">
        <v>13</v>
      </c>
      <c r="K511" s="55">
        <v>285.18</v>
      </c>
      <c r="L511" s="55"/>
      <c r="M511" s="55"/>
    </row>
    <row r="512" spans="1:13" s="7" customFormat="1" x14ac:dyDescent="0.35">
      <c r="A512" s="57"/>
      <c r="B512" s="58"/>
      <c r="C512" s="38" t="s">
        <v>14</v>
      </c>
      <c r="D512" s="58"/>
      <c r="E512" s="54" t="s">
        <v>338</v>
      </c>
      <c r="F512" s="54"/>
      <c r="G512" s="10">
        <v>1</v>
      </c>
      <c r="H512" s="10">
        <v>2023</v>
      </c>
      <c r="I512" s="10">
        <v>2</v>
      </c>
      <c r="J512" s="6" t="s">
        <v>13</v>
      </c>
      <c r="K512" s="55">
        <v>7129.46</v>
      </c>
      <c r="L512" s="55"/>
      <c r="M512" s="55"/>
    </row>
    <row r="513" spans="1:13" s="7" customFormat="1" x14ac:dyDescent="0.35">
      <c r="A513" s="57"/>
      <c r="B513" s="58"/>
      <c r="C513" s="38" t="s">
        <v>14</v>
      </c>
      <c r="D513" s="58"/>
      <c r="E513" s="54" t="s">
        <v>343</v>
      </c>
      <c r="F513" s="54"/>
      <c r="G513" s="10">
        <v>1</v>
      </c>
      <c r="H513" s="10">
        <v>2023</v>
      </c>
      <c r="I513" s="10">
        <v>2</v>
      </c>
      <c r="J513" s="6" t="s">
        <v>13</v>
      </c>
      <c r="K513" s="55">
        <v>5347.1</v>
      </c>
      <c r="L513" s="55"/>
      <c r="M513" s="55"/>
    </row>
    <row r="514" spans="1:13" s="7" customFormat="1" x14ac:dyDescent="0.35">
      <c r="A514" s="57"/>
      <c r="B514" s="58"/>
      <c r="C514" s="38" t="s">
        <v>14</v>
      </c>
      <c r="D514" s="58"/>
      <c r="E514" s="54" t="s">
        <v>339</v>
      </c>
      <c r="F514" s="54"/>
      <c r="G514" s="10">
        <v>1</v>
      </c>
      <c r="H514" s="10">
        <v>2023</v>
      </c>
      <c r="I514" s="10">
        <v>2</v>
      </c>
      <c r="J514" s="6" t="s">
        <v>13</v>
      </c>
      <c r="K514" s="55">
        <v>594.12</v>
      </c>
      <c r="L514" s="55"/>
      <c r="M514" s="55"/>
    </row>
    <row r="515" spans="1:13" s="7" customFormat="1" x14ac:dyDescent="0.35">
      <c r="A515" s="57"/>
      <c r="B515" s="58"/>
      <c r="C515" s="38" t="s">
        <v>14</v>
      </c>
      <c r="D515" s="58"/>
      <c r="E515" s="54" t="s">
        <v>600</v>
      </c>
      <c r="F515" s="54"/>
      <c r="G515" s="10">
        <v>1</v>
      </c>
      <c r="H515" s="10">
        <v>2023</v>
      </c>
      <c r="I515" s="10">
        <v>2</v>
      </c>
      <c r="J515" s="6" t="s">
        <v>13</v>
      </c>
      <c r="K515" s="55">
        <v>280.26</v>
      </c>
      <c r="L515" s="55"/>
      <c r="M515" s="55"/>
    </row>
    <row r="516" spans="1:13" s="7" customFormat="1" x14ac:dyDescent="0.35">
      <c r="A516" s="57"/>
      <c r="B516" s="58"/>
      <c r="C516" s="38" t="s">
        <v>14</v>
      </c>
      <c r="D516" s="58"/>
      <c r="E516" s="54" t="s">
        <v>340</v>
      </c>
      <c r="F516" s="54"/>
      <c r="G516" s="10">
        <v>1</v>
      </c>
      <c r="H516" s="10">
        <v>2023</v>
      </c>
      <c r="I516" s="10">
        <v>2</v>
      </c>
      <c r="J516" s="6" t="s">
        <v>13</v>
      </c>
      <c r="K516" s="55">
        <v>2487.8000000000002</v>
      </c>
      <c r="L516" s="55"/>
      <c r="M516" s="55"/>
    </row>
    <row r="517" spans="1:13" s="7" customFormat="1" x14ac:dyDescent="0.35">
      <c r="A517" s="57"/>
      <c r="B517" s="58"/>
      <c r="C517" s="38" t="s">
        <v>14</v>
      </c>
      <c r="D517" s="58"/>
      <c r="E517" s="54" t="s">
        <v>344</v>
      </c>
      <c r="F517" s="54"/>
      <c r="G517" s="10">
        <v>1</v>
      </c>
      <c r="H517" s="10">
        <v>2023</v>
      </c>
      <c r="I517" s="10">
        <v>2</v>
      </c>
      <c r="J517" s="6" t="s">
        <v>13</v>
      </c>
      <c r="K517" s="55">
        <v>1875.79</v>
      </c>
      <c r="L517" s="55"/>
      <c r="M517" s="55"/>
    </row>
    <row r="518" spans="1:13" s="7" customFormat="1" x14ac:dyDescent="0.35">
      <c r="A518" s="57"/>
      <c r="B518" s="58"/>
      <c r="C518" s="38" t="s">
        <v>14</v>
      </c>
      <c r="D518" s="58"/>
      <c r="E518" s="54" t="s">
        <v>341</v>
      </c>
      <c r="F518" s="54"/>
      <c r="G518" s="10">
        <v>1</v>
      </c>
      <c r="H518" s="10">
        <v>2023</v>
      </c>
      <c r="I518" s="10">
        <v>2</v>
      </c>
      <c r="J518" s="6" t="s">
        <v>13</v>
      </c>
      <c r="K518" s="55">
        <v>333.94</v>
      </c>
      <c r="L518" s="55"/>
      <c r="M518" s="55"/>
    </row>
    <row r="519" spans="1:13" s="7" customFormat="1" x14ac:dyDescent="0.35">
      <c r="A519" s="57"/>
      <c r="B519" s="58"/>
      <c r="C519" s="38" t="s">
        <v>14</v>
      </c>
      <c r="D519" s="58"/>
      <c r="E519" s="54" t="s">
        <v>316</v>
      </c>
      <c r="F519" s="54"/>
      <c r="G519" s="10">
        <v>1</v>
      </c>
      <c r="H519" s="10">
        <v>2023</v>
      </c>
      <c r="I519" s="10">
        <v>2</v>
      </c>
      <c r="J519" s="6" t="s">
        <v>17</v>
      </c>
      <c r="K519" s="55">
        <v>0</v>
      </c>
      <c r="L519" s="55"/>
      <c r="M519" s="55"/>
    </row>
    <row r="520" spans="1:13" s="7" customFormat="1" x14ac:dyDescent="0.35">
      <c r="A520" s="57"/>
      <c r="B520" s="58"/>
      <c r="C520" s="38" t="s">
        <v>14</v>
      </c>
      <c r="D520" s="58"/>
      <c r="E520" s="54" t="s">
        <v>316</v>
      </c>
      <c r="F520" s="54"/>
      <c r="G520" s="10">
        <v>1</v>
      </c>
      <c r="H520" s="10">
        <v>2023</v>
      </c>
      <c r="I520" s="10">
        <v>2</v>
      </c>
      <c r="J520" s="6" t="s">
        <v>17</v>
      </c>
      <c r="K520" s="55">
        <v>-108.8</v>
      </c>
      <c r="L520" s="55"/>
      <c r="M520" s="55"/>
    </row>
    <row r="521" spans="1:13" s="7" customFormat="1" x14ac:dyDescent="0.35">
      <c r="A521" s="57"/>
      <c r="B521" s="58"/>
      <c r="C521" s="38" t="s">
        <v>14</v>
      </c>
      <c r="D521" s="58"/>
      <c r="E521" s="54" t="s">
        <v>316</v>
      </c>
      <c r="F521" s="54"/>
      <c r="G521" s="10">
        <v>1</v>
      </c>
      <c r="H521" s="10">
        <v>2023</v>
      </c>
      <c r="I521" s="10">
        <v>2</v>
      </c>
      <c r="J521" s="6" t="s">
        <v>17</v>
      </c>
      <c r="K521" s="55">
        <v>-362.2</v>
      </c>
      <c r="L521" s="55"/>
      <c r="M521" s="55"/>
    </row>
    <row r="522" spans="1:13" s="7" customFormat="1" x14ac:dyDescent="0.35">
      <c r="A522" s="57"/>
      <c r="B522" s="58"/>
      <c r="C522" s="38" t="s">
        <v>14</v>
      </c>
      <c r="D522" s="58"/>
      <c r="E522" s="54" t="s">
        <v>316</v>
      </c>
      <c r="F522" s="54"/>
      <c r="G522" s="10">
        <v>1</v>
      </c>
      <c r="H522" s="10">
        <v>2023</v>
      </c>
      <c r="I522" s="10">
        <v>2</v>
      </c>
      <c r="J522" s="6" t="s">
        <v>17</v>
      </c>
      <c r="K522" s="55">
        <v>-44.55</v>
      </c>
      <c r="L522" s="55"/>
      <c r="M522" s="55"/>
    </row>
    <row r="523" spans="1:13" s="7" customFormat="1" x14ac:dyDescent="0.35">
      <c r="A523" s="57"/>
      <c r="B523" s="58"/>
      <c r="C523" s="38" t="s">
        <v>14</v>
      </c>
      <c r="D523" s="58"/>
      <c r="E523" s="54" t="s">
        <v>316</v>
      </c>
      <c r="F523" s="54"/>
      <c r="G523" s="10">
        <v>1</v>
      </c>
      <c r="H523" s="10">
        <v>2023</v>
      </c>
      <c r="I523" s="10">
        <v>2</v>
      </c>
      <c r="J523" s="6" t="s">
        <v>17</v>
      </c>
      <c r="K523" s="55">
        <v>0</v>
      </c>
      <c r="L523" s="55"/>
      <c r="M523" s="55"/>
    </row>
    <row r="524" spans="1:13" s="7" customFormat="1" x14ac:dyDescent="0.35">
      <c r="A524" s="57"/>
      <c r="B524" s="58"/>
      <c r="C524" s="38" t="s">
        <v>14</v>
      </c>
      <c r="D524" s="58"/>
      <c r="E524" s="54" t="s">
        <v>316</v>
      </c>
      <c r="F524" s="54"/>
      <c r="G524" s="10">
        <v>1</v>
      </c>
      <c r="H524" s="10">
        <v>2023</v>
      </c>
      <c r="I524" s="10">
        <v>2</v>
      </c>
      <c r="J524" s="6" t="s">
        <v>17</v>
      </c>
      <c r="K524" s="55">
        <v>-17691.68</v>
      </c>
      <c r="L524" s="55"/>
      <c r="M524" s="55"/>
    </row>
    <row r="525" spans="1:13" s="7" customFormat="1" x14ac:dyDescent="0.35">
      <c r="A525" s="57"/>
      <c r="B525" s="58"/>
      <c r="C525" s="38" t="s">
        <v>14</v>
      </c>
      <c r="D525" s="58"/>
      <c r="E525" s="54" t="s">
        <v>316</v>
      </c>
      <c r="F525" s="54"/>
      <c r="G525" s="10">
        <v>1</v>
      </c>
      <c r="H525" s="10">
        <v>2023</v>
      </c>
      <c r="I525" s="10">
        <v>2</v>
      </c>
      <c r="J525" s="6" t="s">
        <v>17</v>
      </c>
      <c r="K525" s="55">
        <v>-7.13</v>
      </c>
      <c r="L525" s="55"/>
      <c r="M525" s="55"/>
    </row>
    <row r="526" spans="1:13" s="7" customFormat="1" x14ac:dyDescent="0.35">
      <c r="A526" s="57"/>
      <c r="B526" s="58"/>
      <c r="C526" s="38" t="s">
        <v>14</v>
      </c>
      <c r="D526" s="58"/>
      <c r="E526" s="54" t="s">
        <v>316</v>
      </c>
      <c r="F526" s="54"/>
      <c r="G526" s="10">
        <v>1</v>
      </c>
      <c r="H526" s="10">
        <v>2023</v>
      </c>
      <c r="I526" s="10">
        <v>2</v>
      </c>
      <c r="J526" s="6" t="s">
        <v>17</v>
      </c>
      <c r="K526" s="55">
        <v>-1260</v>
      </c>
      <c r="L526" s="55"/>
      <c r="M526" s="55"/>
    </row>
    <row r="527" spans="1:13" s="7" customFormat="1" x14ac:dyDescent="0.35">
      <c r="A527" s="57"/>
      <c r="B527" s="58"/>
      <c r="C527" s="38" t="s">
        <v>14</v>
      </c>
      <c r="D527" s="58"/>
      <c r="E527" s="54" t="s">
        <v>316</v>
      </c>
      <c r="F527" s="54"/>
      <c r="G527" s="10">
        <v>1</v>
      </c>
      <c r="H527" s="10">
        <v>2023</v>
      </c>
      <c r="I527" s="10">
        <v>2</v>
      </c>
      <c r="J527" s="6" t="s">
        <v>17</v>
      </c>
      <c r="K527" s="55">
        <v>0</v>
      </c>
      <c r="L527" s="55"/>
      <c r="M527" s="55"/>
    </row>
    <row r="528" spans="1:13" s="7" customFormat="1" x14ac:dyDescent="0.35">
      <c r="A528" s="57"/>
      <c r="B528" s="58"/>
      <c r="C528" s="37" t="s">
        <v>14</v>
      </c>
      <c r="D528" s="54" t="s">
        <v>18</v>
      </c>
      <c r="E528" s="54"/>
      <c r="F528" s="54"/>
      <c r="G528" s="54"/>
      <c r="H528" s="54"/>
      <c r="I528" s="54"/>
      <c r="J528" s="54"/>
      <c r="K528" s="55">
        <v>0</v>
      </c>
      <c r="L528" s="55"/>
      <c r="M528" s="55"/>
    </row>
    <row r="529" spans="1:13" s="7" customFormat="1" x14ac:dyDescent="0.35">
      <c r="A529" s="8" t="s">
        <v>119</v>
      </c>
      <c r="B529" s="9" t="s">
        <v>120</v>
      </c>
      <c r="C529" s="8" t="s">
        <v>655</v>
      </c>
      <c r="D529" s="9" t="s">
        <v>11</v>
      </c>
      <c r="E529" s="54" t="s">
        <v>15</v>
      </c>
      <c r="F529" s="54"/>
      <c r="G529" s="10">
        <v>1</v>
      </c>
      <c r="H529" s="10">
        <v>2023</v>
      </c>
      <c r="I529" s="10">
        <v>2</v>
      </c>
      <c r="J529" s="6" t="s">
        <v>13</v>
      </c>
      <c r="K529" s="55">
        <v>2003.96</v>
      </c>
      <c r="L529" s="55"/>
      <c r="M529" s="55"/>
    </row>
    <row r="530" spans="1:13" s="7" customFormat="1" x14ac:dyDescent="0.35">
      <c r="A530" s="57"/>
      <c r="B530" s="58"/>
      <c r="C530" s="38" t="s">
        <v>14</v>
      </c>
      <c r="D530" s="58"/>
      <c r="E530" s="54" t="s">
        <v>16</v>
      </c>
      <c r="F530" s="54"/>
      <c r="G530" s="10">
        <v>1</v>
      </c>
      <c r="H530" s="10">
        <v>2023</v>
      </c>
      <c r="I530" s="10">
        <v>2</v>
      </c>
      <c r="J530" s="6" t="s">
        <v>13</v>
      </c>
      <c r="K530" s="55">
        <v>500.99</v>
      </c>
      <c r="L530" s="55"/>
      <c r="M530" s="55"/>
    </row>
    <row r="531" spans="1:13" s="7" customFormat="1" x14ac:dyDescent="0.35">
      <c r="A531" s="57"/>
      <c r="B531" s="58"/>
      <c r="C531" s="38" t="s">
        <v>14</v>
      </c>
      <c r="D531" s="58"/>
      <c r="E531" s="54" t="s">
        <v>316</v>
      </c>
      <c r="F531" s="54"/>
      <c r="G531" s="10">
        <v>1</v>
      </c>
      <c r="H531" s="10">
        <v>2023</v>
      </c>
      <c r="I531" s="10">
        <v>2</v>
      </c>
      <c r="J531" s="6" t="s">
        <v>17</v>
      </c>
      <c r="K531" s="55">
        <v>0</v>
      </c>
      <c r="L531" s="55"/>
      <c r="M531" s="55"/>
    </row>
    <row r="532" spans="1:13" s="7" customFormat="1" x14ac:dyDescent="0.35">
      <c r="A532" s="57"/>
      <c r="B532" s="58"/>
      <c r="C532" s="38" t="s">
        <v>14</v>
      </c>
      <c r="D532" s="58"/>
      <c r="E532" s="54" t="s">
        <v>316</v>
      </c>
      <c r="F532" s="54"/>
      <c r="G532" s="10">
        <v>1</v>
      </c>
      <c r="H532" s="10">
        <v>2023</v>
      </c>
      <c r="I532" s="10">
        <v>2</v>
      </c>
      <c r="J532" s="6" t="s">
        <v>17</v>
      </c>
      <c r="K532" s="55">
        <v>-205.91</v>
      </c>
      <c r="L532" s="55"/>
      <c r="M532" s="55"/>
    </row>
    <row r="533" spans="1:13" s="7" customFormat="1" x14ac:dyDescent="0.35">
      <c r="A533" s="57"/>
      <c r="B533" s="58"/>
      <c r="C533" s="38" t="s">
        <v>14</v>
      </c>
      <c r="D533" s="58"/>
      <c r="E533" s="54" t="s">
        <v>316</v>
      </c>
      <c r="F533" s="54"/>
      <c r="G533" s="10">
        <v>1</v>
      </c>
      <c r="H533" s="10">
        <v>2023</v>
      </c>
      <c r="I533" s="10">
        <v>2</v>
      </c>
      <c r="J533" s="6" t="s">
        <v>17</v>
      </c>
      <c r="K533" s="55">
        <v>-29.62</v>
      </c>
      <c r="L533" s="55"/>
      <c r="M533" s="55"/>
    </row>
    <row r="534" spans="1:13" s="7" customFormat="1" x14ac:dyDescent="0.35">
      <c r="A534" s="57"/>
      <c r="B534" s="58"/>
      <c r="C534" s="38" t="s">
        <v>14</v>
      </c>
      <c r="D534" s="58"/>
      <c r="E534" s="54" t="s">
        <v>316</v>
      </c>
      <c r="F534" s="54"/>
      <c r="G534" s="10">
        <v>1</v>
      </c>
      <c r="H534" s="10">
        <v>2023</v>
      </c>
      <c r="I534" s="10">
        <v>2</v>
      </c>
      <c r="J534" s="6" t="s">
        <v>17</v>
      </c>
      <c r="K534" s="55">
        <v>-12.52</v>
      </c>
      <c r="L534" s="55"/>
      <c r="M534" s="55"/>
    </row>
    <row r="535" spans="1:13" s="7" customFormat="1" x14ac:dyDescent="0.35">
      <c r="A535" s="57"/>
      <c r="B535" s="58"/>
      <c r="C535" s="37" t="s">
        <v>14</v>
      </c>
      <c r="D535" s="54" t="s">
        <v>18</v>
      </c>
      <c r="E535" s="54"/>
      <c r="F535" s="54"/>
      <c r="G535" s="54"/>
      <c r="H535" s="54"/>
      <c r="I535" s="54"/>
      <c r="J535" s="54"/>
      <c r="K535" s="55">
        <v>2256.9</v>
      </c>
      <c r="L535" s="55"/>
      <c r="M535" s="55"/>
    </row>
    <row r="536" spans="1:13" s="7" customFormat="1" x14ac:dyDescent="0.35">
      <c r="A536" s="8" t="s">
        <v>121</v>
      </c>
      <c r="B536" s="9" t="s">
        <v>122</v>
      </c>
      <c r="C536" s="8" t="s">
        <v>656</v>
      </c>
      <c r="D536" s="9" t="s">
        <v>11</v>
      </c>
      <c r="E536" s="54" t="s">
        <v>15</v>
      </c>
      <c r="F536" s="54"/>
      <c r="G536" s="10">
        <v>1</v>
      </c>
      <c r="H536" s="10">
        <v>2023</v>
      </c>
      <c r="I536" s="10">
        <v>2</v>
      </c>
      <c r="J536" s="6" t="s">
        <v>13</v>
      </c>
      <c r="K536" s="55">
        <v>2003.96</v>
      </c>
      <c r="L536" s="55"/>
      <c r="M536" s="55"/>
    </row>
    <row r="537" spans="1:13" s="7" customFormat="1" x14ac:dyDescent="0.35">
      <c r="A537" s="57"/>
      <c r="B537" s="58"/>
      <c r="C537" s="38" t="s">
        <v>14</v>
      </c>
      <c r="D537" s="58"/>
      <c r="E537" s="54" t="s">
        <v>16</v>
      </c>
      <c r="F537" s="54"/>
      <c r="G537" s="10">
        <v>1</v>
      </c>
      <c r="H537" s="10">
        <v>2023</v>
      </c>
      <c r="I537" s="10">
        <v>2</v>
      </c>
      <c r="J537" s="6" t="s">
        <v>13</v>
      </c>
      <c r="K537" s="55">
        <v>500.99</v>
      </c>
      <c r="L537" s="55"/>
      <c r="M537" s="55"/>
    </row>
    <row r="538" spans="1:13" s="7" customFormat="1" x14ac:dyDescent="0.35">
      <c r="A538" s="57"/>
      <c r="B538" s="58"/>
      <c r="C538" s="38" t="s">
        <v>14</v>
      </c>
      <c r="D538" s="58"/>
      <c r="E538" s="54" t="s">
        <v>316</v>
      </c>
      <c r="F538" s="54"/>
      <c r="G538" s="10">
        <v>1</v>
      </c>
      <c r="H538" s="10">
        <v>2023</v>
      </c>
      <c r="I538" s="10">
        <v>2</v>
      </c>
      <c r="J538" s="6" t="s">
        <v>17</v>
      </c>
      <c r="K538" s="55">
        <v>-377.06</v>
      </c>
      <c r="L538" s="55"/>
      <c r="M538" s="55"/>
    </row>
    <row r="539" spans="1:13" s="7" customFormat="1" x14ac:dyDescent="0.35">
      <c r="A539" s="57"/>
      <c r="B539" s="58"/>
      <c r="C539" s="38" t="s">
        <v>14</v>
      </c>
      <c r="D539" s="58"/>
      <c r="E539" s="54" t="s">
        <v>316</v>
      </c>
      <c r="F539" s="54"/>
      <c r="G539" s="10">
        <v>1</v>
      </c>
      <c r="H539" s="10">
        <v>2023</v>
      </c>
      <c r="I539" s="10">
        <v>2</v>
      </c>
      <c r="J539" s="6" t="s">
        <v>17</v>
      </c>
      <c r="K539" s="55">
        <v>0</v>
      </c>
      <c r="L539" s="55"/>
      <c r="M539" s="55"/>
    </row>
    <row r="540" spans="1:13" s="7" customFormat="1" x14ac:dyDescent="0.35">
      <c r="A540" s="57"/>
      <c r="B540" s="58"/>
      <c r="C540" s="38" t="s">
        <v>14</v>
      </c>
      <c r="D540" s="58"/>
      <c r="E540" s="54" t="s">
        <v>316</v>
      </c>
      <c r="F540" s="54"/>
      <c r="G540" s="10">
        <v>1</v>
      </c>
      <c r="H540" s="10">
        <v>2023</v>
      </c>
      <c r="I540" s="10">
        <v>2</v>
      </c>
      <c r="J540" s="6" t="s">
        <v>17</v>
      </c>
      <c r="K540" s="55">
        <v>-205.91</v>
      </c>
      <c r="L540" s="55"/>
      <c r="M540" s="55"/>
    </row>
    <row r="541" spans="1:13" s="7" customFormat="1" x14ac:dyDescent="0.35">
      <c r="A541" s="57"/>
      <c r="B541" s="58"/>
      <c r="C541" s="38" t="s">
        <v>14</v>
      </c>
      <c r="D541" s="58"/>
      <c r="E541" s="54" t="s">
        <v>316</v>
      </c>
      <c r="F541" s="54"/>
      <c r="G541" s="10">
        <v>1</v>
      </c>
      <c r="H541" s="10">
        <v>2023</v>
      </c>
      <c r="I541" s="10">
        <v>2</v>
      </c>
      <c r="J541" s="6" t="s">
        <v>17</v>
      </c>
      <c r="K541" s="55">
        <v>-29.62</v>
      </c>
      <c r="L541" s="55"/>
      <c r="M541" s="55"/>
    </row>
    <row r="542" spans="1:13" s="7" customFormat="1" x14ac:dyDescent="0.35">
      <c r="A542" s="57"/>
      <c r="B542" s="58"/>
      <c r="C542" s="38" t="s">
        <v>14</v>
      </c>
      <c r="D542" s="58"/>
      <c r="E542" s="54" t="s">
        <v>316</v>
      </c>
      <c r="F542" s="54"/>
      <c r="G542" s="10">
        <v>1</v>
      </c>
      <c r="H542" s="10">
        <v>2023</v>
      </c>
      <c r="I542" s="10">
        <v>2</v>
      </c>
      <c r="J542" s="6" t="s">
        <v>17</v>
      </c>
      <c r="K542" s="55">
        <v>-7.82</v>
      </c>
      <c r="L542" s="55"/>
      <c r="M542" s="55"/>
    </row>
    <row r="543" spans="1:13" s="7" customFormat="1" x14ac:dyDescent="0.35">
      <c r="A543" s="57"/>
      <c r="B543" s="58"/>
      <c r="C543" s="38" t="s">
        <v>14</v>
      </c>
      <c r="D543" s="58"/>
      <c r="E543" s="54" t="s">
        <v>316</v>
      </c>
      <c r="F543" s="54"/>
      <c r="G543" s="10">
        <v>1</v>
      </c>
      <c r="H543" s="10">
        <v>2023</v>
      </c>
      <c r="I543" s="10">
        <v>2</v>
      </c>
      <c r="J543" s="6" t="s">
        <v>17</v>
      </c>
      <c r="K543" s="55">
        <v>-12.52</v>
      </c>
      <c r="L543" s="55"/>
      <c r="M543" s="55"/>
    </row>
    <row r="544" spans="1:13" s="7" customFormat="1" x14ac:dyDescent="0.35">
      <c r="A544" s="57"/>
      <c r="B544" s="58"/>
      <c r="C544" s="38" t="s">
        <v>14</v>
      </c>
      <c r="D544" s="58"/>
      <c r="E544" s="54" t="s">
        <v>316</v>
      </c>
      <c r="F544" s="54"/>
      <c r="G544" s="10">
        <v>1</v>
      </c>
      <c r="H544" s="10">
        <v>2023</v>
      </c>
      <c r="I544" s="10">
        <v>2</v>
      </c>
      <c r="J544" s="6" t="s">
        <v>17</v>
      </c>
      <c r="K544" s="55">
        <v>-25.05</v>
      </c>
      <c r="L544" s="55"/>
      <c r="M544" s="55"/>
    </row>
    <row r="545" spans="1:13" s="7" customFormat="1" x14ac:dyDescent="0.35">
      <c r="A545" s="57"/>
      <c r="B545" s="58"/>
      <c r="C545" s="37" t="s">
        <v>14</v>
      </c>
      <c r="D545" s="54" t="s">
        <v>18</v>
      </c>
      <c r="E545" s="54"/>
      <c r="F545" s="54"/>
      <c r="G545" s="54"/>
      <c r="H545" s="54"/>
      <c r="I545" s="54"/>
      <c r="J545" s="54"/>
      <c r="K545" s="55">
        <v>1846.97</v>
      </c>
      <c r="L545" s="55"/>
      <c r="M545" s="55"/>
    </row>
    <row r="546" spans="1:13" s="7" customFormat="1" x14ac:dyDescent="0.35">
      <c r="A546" s="8" t="s">
        <v>123</v>
      </c>
      <c r="B546" s="9" t="s">
        <v>124</v>
      </c>
      <c r="C546" s="8" t="s">
        <v>657</v>
      </c>
      <c r="D546" s="9" t="s">
        <v>11</v>
      </c>
      <c r="E546" s="54" t="s">
        <v>15</v>
      </c>
      <c r="F546" s="54"/>
      <c r="G546" s="10">
        <v>1</v>
      </c>
      <c r="H546" s="10">
        <v>2023</v>
      </c>
      <c r="I546" s="10">
        <v>2</v>
      </c>
      <c r="J546" s="6" t="s">
        <v>13</v>
      </c>
      <c r="K546" s="55">
        <v>5703.56</v>
      </c>
      <c r="L546" s="55"/>
      <c r="M546" s="55"/>
    </row>
    <row r="547" spans="1:13" s="7" customFormat="1" x14ac:dyDescent="0.35">
      <c r="A547" s="57"/>
      <c r="B547" s="58"/>
      <c r="C547" s="38" t="s">
        <v>14</v>
      </c>
      <c r="D547" s="58"/>
      <c r="E547" s="54" t="s">
        <v>16</v>
      </c>
      <c r="F547" s="54"/>
      <c r="G547" s="10">
        <v>1</v>
      </c>
      <c r="H547" s="10">
        <v>2023</v>
      </c>
      <c r="I547" s="10">
        <v>2</v>
      </c>
      <c r="J547" s="6" t="s">
        <v>13</v>
      </c>
      <c r="K547" s="55">
        <v>1425.9</v>
      </c>
      <c r="L547" s="55"/>
      <c r="M547" s="55"/>
    </row>
    <row r="548" spans="1:13" s="7" customFormat="1" x14ac:dyDescent="0.35">
      <c r="A548" s="57"/>
      <c r="B548" s="58"/>
      <c r="C548" s="38" t="s">
        <v>14</v>
      </c>
      <c r="D548" s="58"/>
      <c r="E548" s="54" t="s">
        <v>29</v>
      </c>
      <c r="F548" s="54"/>
      <c r="G548" s="10">
        <v>1</v>
      </c>
      <c r="H548" s="10">
        <v>2023</v>
      </c>
      <c r="I548" s="10">
        <v>2</v>
      </c>
      <c r="J548" s="6" t="s">
        <v>13</v>
      </c>
      <c r="K548" s="55">
        <v>427.77</v>
      </c>
      <c r="L548" s="55"/>
      <c r="M548" s="55"/>
    </row>
    <row r="549" spans="1:13" s="7" customFormat="1" x14ac:dyDescent="0.35">
      <c r="A549" s="57"/>
      <c r="B549" s="58"/>
      <c r="C549" s="38" t="s">
        <v>14</v>
      </c>
      <c r="D549" s="58"/>
      <c r="E549" s="54" t="s">
        <v>316</v>
      </c>
      <c r="F549" s="54"/>
      <c r="G549" s="10">
        <v>1</v>
      </c>
      <c r="H549" s="10">
        <v>2023</v>
      </c>
      <c r="I549" s="10">
        <v>2</v>
      </c>
      <c r="J549" s="6" t="s">
        <v>17</v>
      </c>
      <c r="K549" s="55">
        <v>0</v>
      </c>
      <c r="L549" s="55"/>
      <c r="M549" s="55"/>
    </row>
    <row r="550" spans="1:13" s="7" customFormat="1" x14ac:dyDescent="0.35">
      <c r="A550" s="57"/>
      <c r="B550" s="58"/>
      <c r="C550" s="38" t="s">
        <v>14</v>
      </c>
      <c r="D550" s="58"/>
      <c r="E550" s="54" t="s">
        <v>316</v>
      </c>
      <c r="F550" s="54"/>
      <c r="G550" s="10">
        <v>1</v>
      </c>
      <c r="H550" s="10">
        <v>2023</v>
      </c>
      <c r="I550" s="10">
        <v>2</v>
      </c>
      <c r="J550" s="6" t="s">
        <v>17</v>
      </c>
      <c r="K550" s="55">
        <v>-877.22</v>
      </c>
      <c r="L550" s="55"/>
      <c r="M550" s="55"/>
    </row>
    <row r="551" spans="1:13" s="7" customFormat="1" x14ac:dyDescent="0.35">
      <c r="A551" s="57"/>
      <c r="B551" s="58"/>
      <c r="C551" s="38" t="s">
        <v>14</v>
      </c>
      <c r="D551" s="58"/>
      <c r="E551" s="54" t="s">
        <v>316</v>
      </c>
      <c r="F551" s="54"/>
      <c r="G551" s="10">
        <v>1</v>
      </c>
      <c r="H551" s="10">
        <v>2023</v>
      </c>
      <c r="I551" s="10">
        <v>2</v>
      </c>
      <c r="J551" s="6" t="s">
        <v>17</v>
      </c>
      <c r="K551" s="55">
        <v>-967.64</v>
      </c>
      <c r="L551" s="55"/>
      <c r="M551" s="55"/>
    </row>
    <row r="552" spans="1:13" s="7" customFormat="1" x14ac:dyDescent="0.35">
      <c r="A552" s="57"/>
      <c r="B552" s="58"/>
      <c r="C552" s="38" t="s">
        <v>14</v>
      </c>
      <c r="D552" s="58"/>
      <c r="E552" s="54" t="s">
        <v>316</v>
      </c>
      <c r="F552" s="54"/>
      <c r="G552" s="10">
        <v>1</v>
      </c>
      <c r="H552" s="10">
        <v>2023</v>
      </c>
      <c r="I552" s="10">
        <v>2</v>
      </c>
      <c r="J552" s="6" t="s">
        <v>17</v>
      </c>
      <c r="K552" s="55">
        <v>-35.65</v>
      </c>
      <c r="L552" s="55"/>
      <c r="M552" s="55"/>
    </row>
    <row r="553" spans="1:13" s="7" customFormat="1" x14ac:dyDescent="0.35">
      <c r="A553" s="57"/>
      <c r="B553" s="58"/>
      <c r="C553" s="37" t="s">
        <v>14</v>
      </c>
      <c r="D553" s="54" t="s">
        <v>18</v>
      </c>
      <c r="E553" s="54"/>
      <c r="F553" s="54"/>
      <c r="G553" s="54"/>
      <c r="H553" s="54"/>
      <c r="I553" s="54"/>
      <c r="J553" s="54"/>
      <c r="K553" s="55">
        <v>5676.72</v>
      </c>
      <c r="L553" s="55"/>
      <c r="M553" s="55"/>
    </row>
    <row r="554" spans="1:13" s="7" customFormat="1" x14ac:dyDescent="0.35">
      <c r="A554" s="8" t="s">
        <v>334</v>
      </c>
      <c r="B554" s="9" t="s">
        <v>335</v>
      </c>
      <c r="C554" s="8" t="s">
        <v>658</v>
      </c>
      <c r="D554" s="9" t="s">
        <v>11</v>
      </c>
      <c r="E554" s="54" t="s">
        <v>15</v>
      </c>
      <c r="F554" s="54"/>
      <c r="G554" s="10">
        <v>1</v>
      </c>
      <c r="H554" s="10">
        <v>2023</v>
      </c>
      <c r="I554" s="10">
        <v>2</v>
      </c>
      <c r="J554" s="6" t="s">
        <v>13</v>
      </c>
      <c r="K554" s="55">
        <v>1233.21</v>
      </c>
      <c r="L554" s="55"/>
      <c r="M554" s="55"/>
    </row>
    <row r="555" spans="1:13" s="7" customFormat="1" x14ac:dyDescent="0.35">
      <c r="A555" s="57"/>
      <c r="B555" s="58"/>
      <c r="C555" s="38" t="s">
        <v>14</v>
      </c>
      <c r="D555" s="58"/>
      <c r="E555" s="54" t="s">
        <v>16</v>
      </c>
      <c r="F555" s="54"/>
      <c r="G555" s="10">
        <v>1</v>
      </c>
      <c r="H555" s="10">
        <v>2023</v>
      </c>
      <c r="I555" s="10">
        <v>2</v>
      </c>
      <c r="J555" s="6" t="s">
        <v>13</v>
      </c>
      <c r="K555" s="55">
        <v>308.3</v>
      </c>
      <c r="L555" s="55"/>
      <c r="M555" s="55"/>
    </row>
    <row r="556" spans="1:13" s="7" customFormat="1" x14ac:dyDescent="0.35">
      <c r="A556" s="57"/>
      <c r="B556" s="58"/>
      <c r="C556" s="38" t="s">
        <v>14</v>
      </c>
      <c r="D556" s="58"/>
      <c r="E556" s="54" t="s">
        <v>316</v>
      </c>
      <c r="F556" s="54"/>
      <c r="G556" s="10">
        <v>1</v>
      </c>
      <c r="H556" s="10">
        <v>2023</v>
      </c>
      <c r="I556" s="10">
        <v>2</v>
      </c>
      <c r="J556" s="6" t="s">
        <v>17</v>
      </c>
      <c r="K556" s="55">
        <v>-18.5</v>
      </c>
      <c r="L556" s="55"/>
      <c r="M556" s="55"/>
    </row>
    <row r="557" spans="1:13" s="7" customFormat="1" x14ac:dyDescent="0.35">
      <c r="A557" s="57"/>
      <c r="B557" s="58"/>
      <c r="C557" s="38" t="s">
        <v>14</v>
      </c>
      <c r="D557" s="58"/>
      <c r="E557" s="54" t="s">
        <v>316</v>
      </c>
      <c r="F557" s="54"/>
      <c r="G557" s="10">
        <v>1</v>
      </c>
      <c r="H557" s="10">
        <v>2023</v>
      </c>
      <c r="I557" s="10">
        <v>2</v>
      </c>
      <c r="J557" s="6" t="s">
        <v>17</v>
      </c>
      <c r="K557" s="55">
        <v>0</v>
      </c>
      <c r="L557" s="55"/>
      <c r="M557" s="55"/>
    </row>
    <row r="558" spans="1:13" s="7" customFormat="1" x14ac:dyDescent="0.35">
      <c r="A558" s="57"/>
      <c r="B558" s="58"/>
      <c r="C558" s="38" t="s">
        <v>14</v>
      </c>
      <c r="D558" s="58"/>
      <c r="E558" s="54" t="s">
        <v>316</v>
      </c>
      <c r="F558" s="54"/>
      <c r="G558" s="10">
        <v>1</v>
      </c>
      <c r="H558" s="10">
        <v>2023</v>
      </c>
      <c r="I558" s="10">
        <v>2</v>
      </c>
      <c r="J558" s="6" t="s">
        <v>17</v>
      </c>
      <c r="K558" s="55">
        <v>-119.2</v>
      </c>
      <c r="L558" s="55"/>
      <c r="M558" s="55"/>
    </row>
    <row r="559" spans="1:13" s="7" customFormat="1" x14ac:dyDescent="0.35">
      <c r="A559" s="57"/>
      <c r="B559" s="58"/>
      <c r="C559" s="38" t="s">
        <v>14</v>
      </c>
      <c r="D559" s="58"/>
      <c r="E559" s="54" t="s">
        <v>316</v>
      </c>
      <c r="F559" s="54"/>
      <c r="G559" s="10">
        <v>1</v>
      </c>
      <c r="H559" s="10">
        <v>2023</v>
      </c>
      <c r="I559" s="10">
        <v>2</v>
      </c>
      <c r="J559" s="6" t="s">
        <v>17</v>
      </c>
      <c r="K559" s="55">
        <v>-7.71</v>
      </c>
      <c r="L559" s="55"/>
      <c r="M559" s="55"/>
    </row>
    <row r="560" spans="1:13" s="7" customFormat="1" x14ac:dyDescent="0.35">
      <c r="A560" s="57"/>
      <c r="B560" s="58"/>
      <c r="C560" s="37" t="s">
        <v>14</v>
      </c>
      <c r="D560" s="54" t="s">
        <v>18</v>
      </c>
      <c r="E560" s="54"/>
      <c r="F560" s="54"/>
      <c r="G560" s="54"/>
      <c r="H560" s="54"/>
      <c r="I560" s="54"/>
      <c r="J560" s="54"/>
      <c r="K560" s="55">
        <v>1396.1</v>
      </c>
      <c r="L560" s="55"/>
      <c r="M560" s="55"/>
    </row>
    <row r="561" spans="1:13" s="7" customFormat="1" x14ac:dyDescent="0.35">
      <c r="A561" s="8" t="s">
        <v>126</v>
      </c>
      <c r="B561" s="9" t="s">
        <v>127</v>
      </c>
      <c r="C561" s="8" t="s">
        <v>659</v>
      </c>
      <c r="D561" s="9" t="s">
        <v>11</v>
      </c>
      <c r="E561" s="54" t="s">
        <v>15</v>
      </c>
      <c r="F561" s="54"/>
      <c r="G561" s="10">
        <v>1</v>
      </c>
      <c r="H561" s="10">
        <v>2023</v>
      </c>
      <c r="I561" s="10">
        <v>2</v>
      </c>
      <c r="J561" s="6" t="s">
        <v>13</v>
      </c>
      <c r="K561" s="55">
        <v>2003.96</v>
      </c>
      <c r="L561" s="55"/>
      <c r="M561" s="55"/>
    </row>
    <row r="562" spans="1:13" s="7" customFormat="1" x14ac:dyDescent="0.35">
      <c r="A562" s="57"/>
      <c r="B562" s="58"/>
      <c r="C562" s="38" t="s">
        <v>14</v>
      </c>
      <c r="D562" s="58"/>
      <c r="E562" s="54" t="s">
        <v>16</v>
      </c>
      <c r="F562" s="54"/>
      <c r="G562" s="10">
        <v>1</v>
      </c>
      <c r="H562" s="10">
        <v>2023</v>
      </c>
      <c r="I562" s="10">
        <v>2</v>
      </c>
      <c r="J562" s="6" t="s">
        <v>13</v>
      </c>
      <c r="K562" s="55">
        <v>500.99</v>
      </c>
      <c r="L562" s="55"/>
      <c r="M562" s="55"/>
    </row>
    <row r="563" spans="1:13" s="7" customFormat="1" x14ac:dyDescent="0.35">
      <c r="A563" s="57"/>
      <c r="B563" s="58"/>
      <c r="C563" s="38" t="s">
        <v>14</v>
      </c>
      <c r="D563" s="58"/>
      <c r="E563" s="54" t="s">
        <v>35</v>
      </c>
      <c r="F563" s="54"/>
      <c r="G563" s="10">
        <v>1</v>
      </c>
      <c r="H563" s="10">
        <v>2023</v>
      </c>
      <c r="I563" s="10">
        <v>2</v>
      </c>
      <c r="J563" s="6" t="s">
        <v>13</v>
      </c>
      <c r="K563" s="55">
        <v>3237.15</v>
      </c>
      <c r="L563" s="55"/>
      <c r="M563" s="55"/>
    </row>
    <row r="564" spans="1:13" s="7" customFormat="1" x14ac:dyDescent="0.35">
      <c r="A564" s="57"/>
      <c r="B564" s="58"/>
      <c r="C564" s="38" t="s">
        <v>14</v>
      </c>
      <c r="D564" s="58"/>
      <c r="E564" s="54" t="s">
        <v>29</v>
      </c>
      <c r="F564" s="54"/>
      <c r="G564" s="10">
        <v>1</v>
      </c>
      <c r="H564" s="10">
        <v>2023</v>
      </c>
      <c r="I564" s="10">
        <v>2</v>
      </c>
      <c r="J564" s="6" t="s">
        <v>13</v>
      </c>
      <c r="K564" s="55">
        <v>150.30000000000001</v>
      </c>
      <c r="L564" s="55"/>
      <c r="M564" s="55"/>
    </row>
    <row r="565" spans="1:13" s="7" customFormat="1" x14ac:dyDescent="0.35">
      <c r="A565" s="57"/>
      <c r="B565" s="58"/>
      <c r="C565" s="38" t="s">
        <v>14</v>
      </c>
      <c r="D565" s="58"/>
      <c r="E565" s="54" t="s">
        <v>849</v>
      </c>
      <c r="F565" s="54"/>
      <c r="G565" s="10">
        <v>1</v>
      </c>
      <c r="H565" s="10">
        <v>2023</v>
      </c>
      <c r="I565" s="10">
        <v>2</v>
      </c>
      <c r="J565" s="6" t="s">
        <v>13</v>
      </c>
      <c r="K565" s="55">
        <v>1233.43</v>
      </c>
      <c r="L565" s="55"/>
      <c r="M565" s="55"/>
    </row>
    <row r="566" spans="1:13" s="7" customFormat="1" x14ac:dyDescent="0.35">
      <c r="A566" s="57"/>
      <c r="B566" s="58"/>
      <c r="C566" s="38" t="s">
        <v>14</v>
      </c>
      <c r="D566" s="58"/>
      <c r="E566" s="54" t="s">
        <v>316</v>
      </c>
      <c r="F566" s="54"/>
      <c r="G566" s="10">
        <v>1</v>
      </c>
      <c r="H566" s="10">
        <v>2023</v>
      </c>
      <c r="I566" s="10">
        <v>2</v>
      </c>
      <c r="J566" s="6" t="s">
        <v>17</v>
      </c>
      <c r="K566" s="55">
        <v>-830.93</v>
      </c>
      <c r="L566" s="55"/>
      <c r="M566" s="55"/>
    </row>
    <row r="567" spans="1:13" s="7" customFormat="1" x14ac:dyDescent="0.35">
      <c r="A567" s="57"/>
      <c r="B567" s="58"/>
      <c r="C567" s="38" t="s">
        <v>14</v>
      </c>
      <c r="D567" s="58"/>
      <c r="E567" s="54" t="s">
        <v>316</v>
      </c>
      <c r="F567" s="54"/>
      <c r="G567" s="10">
        <v>1</v>
      </c>
      <c r="H567" s="10">
        <v>2023</v>
      </c>
      <c r="I567" s="10">
        <v>2</v>
      </c>
      <c r="J567" s="6" t="s">
        <v>17</v>
      </c>
      <c r="K567" s="55">
        <v>0</v>
      </c>
      <c r="L567" s="55"/>
      <c r="M567" s="55"/>
    </row>
    <row r="568" spans="1:13" s="7" customFormat="1" x14ac:dyDescent="0.35">
      <c r="A568" s="57"/>
      <c r="B568" s="58"/>
      <c r="C568" s="38" t="s">
        <v>14</v>
      </c>
      <c r="D568" s="58"/>
      <c r="E568" s="54" t="s">
        <v>316</v>
      </c>
      <c r="F568" s="54"/>
      <c r="G568" s="10">
        <v>1</v>
      </c>
      <c r="H568" s="10">
        <v>2023</v>
      </c>
      <c r="I568" s="10">
        <v>2</v>
      </c>
      <c r="J568" s="6" t="s">
        <v>17</v>
      </c>
      <c r="K568" s="55">
        <v>-651.11</v>
      </c>
      <c r="L568" s="55"/>
      <c r="M568" s="55"/>
    </row>
    <row r="569" spans="1:13" s="7" customFormat="1" x14ac:dyDescent="0.35">
      <c r="A569" s="57"/>
      <c r="B569" s="58"/>
      <c r="C569" s="38" t="s">
        <v>14</v>
      </c>
      <c r="D569" s="58"/>
      <c r="E569" s="54" t="s">
        <v>316</v>
      </c>
      <c r="F569" s="54"/>
      <c r="G569" s="10">
        <v>1</v>
      </c>
      <c r="H569" s="10">
        <v>2023</v>
      </c>
      <c r="I569" s="10">
        <v>2</v>
      </c>
      <c r="J569" s="6" t="s">
        <v>17</v>
      </c>
      <c r="K569" s="55">
        <v>-571.99</v>
      </c>
      <c r="L569" s="55"/>
      <c r="M569" s="55"/>
    </row>
    <row r="570" spans="1:13" s="7" customFormat="1" x14ac:dyDescent="0.35">
      <c r="A570" s="57"/>
      <c r="B570" s="58"/>
      <c r="C570" s="38" t="s">
        <v>14</v>
      </c>
      <c r="D570" s="58"/>
      <c r="E570" s="54" t="s">
        <v>316</v>
      </c>
      <c r="F570" s="54"/>
      <c r="G570" s="10">
        <v>1</v>
      </c>
      <c r="H570" s="10">
        <v>2023</v>
      </c>
      <c r="I570" s="10">
        <v>2</v>
      </c>
      <c r="J570" s="6" t="s">
        <v>17</v>
      </c>
      <c r="K570" s="55">
        <v>-7.82</v>
      </c>
      <c r="L570" s="55"/>
      <c r="M570" s="55"/>
    </row>
    <row r="571" spans="1:13" s="7" customFormat="1" x14ac:dyDescent="0.35">
      <c r="A571" s="57"/>
      <c r="B571" s="58"/>
      <c r="C571" s="38" t="s">
        <v>14</v>
      </c>
      <c r="D571" s="58"/>
      <c r="E571" s="54" t="s">
        <v>316</v>
      </c>
      <c r="F571" s="54"/>
      <c r="G571" s="10">
        <v>1</v>
      </c>
      <c r="H571" s="10">
        <v>2023</v>
      </c>
      <c r="I571" s="10">
        <v>2</v>
      </c>
      <c r="J571" s="6" t="s">
        <v>17</v>
      </c>
      <c r="K571" s="55">
        <v>-12.52</v>
      </c>
      <c r="L571" s="55"/>
      <c r="M571" s="55"/>
    </row>
    <row r="572" spans="1:13" s="7" customFormat="1" x14ac:dyDescent="0.35">
      <c r="A572" s="57"/>
      <c r="B572" s="58"/>
      <c r="C572" s="38" t="s">
        <v>14</v>
      </c>
      <c r="D572" s="58"/>
      <c r="E572" s="54" t="s">
        <v>316</v>
      </c>
      <c r="F572" s="54"/>
      <c r="G572" s="10">
        <v>1</v>
      </c>
      <c r="H572" s="10">
        <v>2023</v>
      </c>
      <c r="I572" s="10">
        <v>2</v>
      </c>
      <c r="J572" s="6" t="s">
        <v>17</v>
      </c>
      <c r="K572" s="55">
        <v>-58.92</v>
      </c>
      <c r="L572" s="55"/>
      <c r="M572" s="55"/>
    </row>
    <row r="573" spans="1:13" s="7" customFormat="1" x14ac:dyDescent="0.35">
      <c r="A573" s="57"/>
      <c r="B573" s="58"/>
      <c r="C573" s="37" t="s">
        <v>14</v>
      </c>
      <c r="D573" s="54" t="s">
        <v>18</v>
      </c>
      <c r="E573" s="54"/>
      <c r="F573" s="54"/>
      <c r="G573" s="54"/>
      <c r="H573" s="54"/>
      <c r="I573" s="54"/>
      <c r="J573" s="54"/>
      <c r="K573" s="55">
        <v>4992.54</v>
      </c>
      <c r="L573" s="55"/>
      <c r="M573" s="55"/>
    </row>
    <row r="574" spans="1:13" s="7" customFormat="1" x14ac:dyDescent="0.35">
      <c r="A574" s="8" t="s">
        <v>128</v>
      </c>
      <c r="B574" s="9" t="s">
        <v>129</v>
      </c>
      <c r="C574" s="8" t="s">
        <v>660</v>
      </c>
      <c r="D574" s="9" t="s">
        <v>11</v>
      </c>
      <c r="E574" s="54" t="s">
        <v>174</v>
      </c>
      <c r="F574" s="54"/>
      <c r="G574" s="10">
        <v>1</v>
      </c>
      <c r="H574" s="10">
        <v>2023</v>
      </c>
      <c r="I574" s="10">
        <v>2</v>
      </c>
      <c r="J574" s="6" t="s">
        <v>13</v>
      </c>
      <c r="K574" s="55">
        <v>0</v>
      </c>
      <c r="L574" s="55"/>
      <c r="M574" s="55"/>
    </row>
    <row r="575" spans="1:13" s="7" customFormat="1" x14ac:dyDescent="0.35">
      <c r="A575" s="57"/>
      <c r="B575" s="58"/>
      <c r="C575" s="38" t="s">
        <v>14</v>
      </c>
      <c r="D575" s="58"/>
      <c r="E575" s="54" t="s">
        <v>15</v>
      </c>
      <c r="F575" s="54"/>
      <c r="G575" s="10">
        <v>1</v>
      </c>
      <c r="H575" s="10">
        <v>2023</v>
      </c>
      <c r="I575" s="10">
        <v>2</v>
      </c>
      <c r="J575" s="6" t="s">
        <v>13</v>
      </c>
      <c r="K575" s="55">
        <v>601.19000000000005</v>
      </c>
      <c r="L575" s="55"/>
      <c r="M575" s="55"/>
    </row>
    <row r="576" spans="1:13" s="7" customFormat="1" x14ac:dyDescent="0.35">
      <c r="A576" s="57"/>
      <c r="B576" s="58"/>
      <c r="C576" s="38" t="s">
        <v>14</v>
      </c>
      <c r="D576" s="58"/>
      <c r="E576" s="54" t="s">
        <v>16</v>
      </c>
      <c r="F576" s="54"/>
      <c r="G576" s="10">
        <v>1</v>
      </c>
      <c r="H576" s="10">
        <v>2023</v>
      </c>
      <c r="I576" s="10">
        <v>2</v>
      </c>
      <c r="J576" s="6" t="s">
        <v>13</v>
      </c>
      <c r="K576" s="55">
        <v>150.30000000000001</v>
      </c>
      <c r="L576" s="55"/>
      <c r="M576" s="55"/>
    </row>
    <row r="577" spans="1:13" s="7" customFormat="1" x14ac:dyDescent="0.35">
      <c r="A577" s="57"/>
      <c r="B577" s="58"/>
      <c r="C577" s="38" t="s">
        <v>14</v>
      </c>
      <c r="D577" s="58"/>
      <c r="E577" s="54" t="s">
        <v>338</v>
      </c>
      <c r="F577" s="54"/>
      <c r="G577" s="10">
        <v>1</v>
      </c>
      <c r="H577" s="10">
        <v>2023</v>
      </c>
      <c r="I577" s="10">
        <v>2</v>
      </c>
      <c r="J577" s="6" t="s">
        <v>13</v>
      </c>
      <c r="K577" s="55">
        <v>2504.9499999999998</v>
      </c>
      <c r="L577" s="55"/>
      <c r="M577" s="55"/>
    </row>
    <row r="578" spans="1:13" s="7" customFormat="1" x14ac:dyDescent="0.35">
      <c r="A578" s="57"/>
      <c r="B578" s="58"/>
      <c r="C578" s="38" t="s">
        <v>14</v>
      </c>
      <c r="D578" s="58"/>
      <c r="E578" s="54" t="s">
        <v>343</v>
      </c>
      <c r="F578" s="54"/>
      <c r="G578" s="10">
        <v>1</v>
      </c>
      <c r="H578" s="10">
        <v>2023</v>
      </c>
      <c r="I578" s="10">
        <v>2</v>
      </c>
      <c r="J578" s="6" t="s">
        <v>13</v>
      </c>
      <c r="K578" s="55">
        <v>1669.97</v>
      </c>
      <c r="L578" s="55"/>
      <c r="M578" s="55"/>
    </row>
    <row r="579" spans="1:13" s="7" customFormat="1" x14ac:dyDescent="0.35">
      <c r="A579" s="57"/>
      <c r="B579" s="58"/>
      <c r="C579" s="38" t="s">
        <v>14</v>
      </c>
      <c r="D579" s="58"/>
      <c r="E579" s="54" t="s">
        <v>339</v>
      </c>
      <c r="F579" s="54"/>
      <c r="G579" s="10">
        <v>1</v>
      </c>
      <c r="H579" s="10">
        <v>2023</v>
      </c>
      <c r="I579" s="10">
        <v>2</v>
      </c>
      <c r="J579" s="6" t="s">
        <v>13</v>
      </c>
      <c r="K579" s="55">
        <v>208.75</v>
      </c>
      <c r="L579" s="55"/>
      <c r="M579" s="55"/>
    </row>
    <row r="580" spans="1:13" s="7" customFormat="1" x14ac:dyDescent="0.35">
      <c r="A580" s="57"/>
      <c r="B580" s="58"/>
      <c r="C580" s="38" t="s">
        <v>14</v>
      </c>
      <c r="D580" s="58"/>
      <c r="E580" s="54" t="s">
        <v>340</v>
      </c>
      <c r="F580" s="54"/>
      <c r="G580" s="10">
        <v>1</v>
      </c>
      <c r="H580" s="10">
        <v>2023</v>
      </c>
      <c r="I580" s="10">
        <v>2</v>
      </c>
      <c r="J580" s="6" t="s">
        <v>13</v>
      </c>
      <c r="K580" s="55">
        <v>834.98</v>
      </c>
      <c r="L580" s="55"/>
      <c r="M580" s="55"/>
    </row>
    <row r="581" spans="1:13" s="7" customFormat="1" x14ac:dyDescent="0.35">
      <c r="A581" s="57"/>
      <c r="B581" s="58"/>
      <c r="C581" s="38" t="s">
        <v>14</v>
      </c>
      <c r="D581" s="58"/>
      <c r="E581" s="54" t="s">
        <v>344</v>
      </c>
      <c r="F581" s="54"/>
      <c r="G581" s="10">
        <v>1</v>
      </c>
      <c r="H581" s="10">
        <v>2023</v>
      </c>
      <c r="I581" s="10">
        <v>2</v>
      </c>
      <c r="J581" s="6" t="s">
        <v>13</v>
      </c>
      <c r="K581" s="55">
        <v>556.66</v>
      </c>
      <c r="L581" s="55"/>
      <c r="M581" s="55"/>
    </row>
    <row r="582" spans="1:13" s="7" customFormat="1" x14ac:dyDescent="0.35">
      <c r="A582" s="57"/>
      <c r="B582" s="58"/>
      <c r="C582" s="38" t="s">
        <v>14</v>
      </c>
      <c r="D582" s="58"/>
      <c r="E582" s="54" t="s">
        <v>316</v>
      </c>
      <c r="F582" s="54"/>
      <c r="G582" s="10">
        <v>1</v>
      </c>
      <c r="H582" s="10">
        <v>2023</v>
      </c>
      <c r="I582" s="10">
        <v>2</v>
      </c>
      <c r="J582" s="6" t="s">
        <v>17</v>
      </c>
      <c r="K582" s="55">
        <v>0</v>
      </c>
      <c r="L582" s="55"/>
      <c r="M582" s="55"/>
    </row>
    <row r="583" spans="1:13" s="7" customFormat="1" x14ac:dyDescent="0.35">
      <c r="A583" s="57"/>
      <c r="B583" s="58"/>
      <c r="C583" s="38" t="s">
        <v>14</v>
      </c>
      <c r="D583" s="58"/>
      <c r="E583" s="54" t="s">
        <v>316</v>
      </c>
      <c r="F583" s="54"/>
      <c r="G583" s="10">
        <v>1</v>
      </c>
      <c r="H583" s="10">
        <v>2023</v>
      </c>
      <c r="I583" s="10">
        <v>2</v>
      </c>
      <c r="J583" s="6" t="s">
        <v>17</v>
      </c>
      <c r="K583" s="55">
        <v>-56.36</v>
      </c>
      <c r="L583" s="55"/>
      <c r="M583" s="55"/>
    </row>
    <row r="584" spans="1:13" s="7" customFormat="1" x14ac:dyDescent="0.35">
      <c r="A584" s="57"/>
      <c r="B584" s="58"/>
      <c r="C584" s="38" t="s">
        <v>14</v>
      </c>
      <c r="D584" s="58"/>
      <c r="E584" s="54" t="s">
        <v>316</v>
      </c>
      <c r="F584" s="54"/>
      <c r="G584" s="10">
        <v>1</v>
      </c>
      <c r="H584" s="10">
        <v>2023</v>
      </c>
      <c r="I584" s="10">
        <v>2</v>
      </c>
      <c r="J584" s="6" t="s">
        <v>17</v>
      </c>
      <c r="K584" s="55">
        <v>-64.7</v>
      </c>
      <c r="L584" s="55"/>
      <c r="M584" s="55"/>
    </row>
    <row r="585" spans="1:13" s="7" customFormat="1" x14ac:dyDescent="0.35">
      <c r="A585" s="57"/>
      <c r="B585" s="58"/>
      <c r="C585" s="38" t="s">
        <v>14</v>
      </c>
      <c r="D585" s="58"/>
      <c r="E585" s="54" t="s">
        <v>316</v>
      </c>
      <c r="F585" s="54"/>
      <c r="G585" s="10">
        <v>1</v>
      </c>
      <c r="H585" s="10">
        <v>2023</v>
      </c>
      <c r="I585" s="10">
        <v>2</v>
      </c>
      <c r="J585" s="6" t="s">
        <v>17</v>
      </c>
      <c r="K585" s="55">
        <v>-15.65</v>
      </c>
      <c r="L585" s="55"/>
      <c r="M585" s="55"/>
    </row>
    <row r="586" spans="1:13" s="7" customFormat="1" x14ac:dyDescent="0.35">
      <c r="A586" s="57"/>
      <c r="B586" s="58"/>
      <c r="C586" s="38" t="s">
        <v>14</v>
      </c>
      <c r="D586" s="58"/>
      <c r="E586" s="54" t="s">
        <v>316</v>
      </c>
      <c r="F586" s="54"/>
      <c r="G586" s="10">
        <v>1</v>
      </c>
      <c r="H586" s="10">
        <v>2023</v>
      </c>
      <c r="I586" s="10">
        <v>2</v>
      </c>
      <c r="J586" s="6" t="s">
        <v>17</v>
      </c>
      <c r="K586" s="55">
        <v>-7.82</v>
      </c>
      <c r="L586" s="55"/>
      <c r="M586" s="55"/>
    </row>
    <row r="587" spans="1:13" s="7" customFormat="1" x14ac:dyDescent="0.35">
      <c r="A587" s="57"/>
      <c r="B587" s="58"/>
      <c r="C587" s="38" t="s">
        <v>14</v>
      </c>
      <c r="D587" s="58"/>
      <c r="E587" s="54" t="s">
        <v>316</v>
      </c>
      <c r="F587" s="54"/>
      <c r="G587" s="10">
        <v>1</v>
      </c>
      <c r="H587" s="10">
        <v>2023</v>
      </c>
      <c r="I587" s="10">
        <v>2</v>
      </c>
      <c r="J587" s="6" t="s">
        <v>17</v>
      </c>
      <c r="K587" s="55">
        <v>0</v>
      </c>
      <c r="L587" s="55"/>
      <c r="M587" s="55"/>
    </row>
    <row r="588" spans="1:13" s="7" customFormat="1" x14ac:dyDescent="0.35">
      <c r="A588" s="57"/>
      <c r="B588" s="58"/>
      <c r="C588" s="38" t="s">
        <v>14</v>
      </c>
      <c r="D588" s="58"/>
      <c r="E588" s="54" t="s">
        <v>316</v>
      </c>
      <c r="F588" s="54"/>
      <c r="G588" s="10">
        <v>1</v>
      </c>
      <c r="H588" s="10">
        <v>2023</v>
      </c>
      <c r="I588" s="10">
        <v>2</v>
      </c>
      <c r="J588" s="6" t="s">
        <v>17</v>
      </c>
      <c r="K588" s="55">
        <v>-5321</v>
      </c>
      <c r="L588" s="55"/>
      <c r="M588" s="55"/>
    </row>
    <row r="589" spans="1:13" s="7" customFormat="1" x14ac:dyDescent="0.35">
      <c r="A589" s="57"/>
      <c r="B589" s="58"/>
      <c r="C589" s="38" t="s">
        <v>14</v>
      </c>
      <c r="D589" s="58"/>
      <c r="E589" s="54" t="s">
        <v>316</v>
      </c>
      <c r="F589" s="54"/>
      <c r="G589" s="10">
        <v>1</v>
      </c>
      <c r="H589" s="10">
        <v>2023</v>
      </c>
      <c r="I589" s="10">
        <v>2</v>
      </c>
      <c r="J589" s="6" t="s">
        <v>17</v>
      </c>
      <c r="K589" s="55">
        <v>-3.76</v>
      </c>
      <c r="L589" s="55"/>
      <c r="M589" s="55"/>
    </row>
    <row r="590" spans="1:13" s="7" customFormat="1" x14ac:dyDescent="0.35">
      <c r="A590" s="57"/>
      <c r="B590" s="58"/>
      <c r="C590" s="38" t="s">
        <v>14</v>
      </c>
      <c r="D590" s="58"/>
      <c r="E590" s="54" t="s">
        <v>316</v>
      </c>
      <c r="F590" s="54"/>
      <c r="G590" s="10">
        <v>1</v>
      </c>
      <c r="H590" s="10">
        <v>2023</v>
      </c>
      <c r="I590" s="10">
        <v>2</v>
      </c>
      <c r="J590" s="6" t="s">
        <v>17</v>
      </c>
      <c r="K590" s="55">
        <v>-7.51</v>
      </c>
      <c r="L590" s="55"/>
      <c r="M590" s="55"/>
    </row>
    <row r="591" spans="1:13" s="7" customFormat="1" x14ac:dyDescent="0.35">
      <c r="A591" s="57"/>
      <c r="B591" s="58"/>
      <c r="C591" s="38" t="s">
        <v>14</v>
      </c>
      <c r="D591" s="58"/>
      <c r="E591" s="54" t="s">
        <v>316</v>
      </c>
      <c r="F591" s="54"/>
      <c r="G591" s="10">
        <v>1</v>
      </c>
      <c r="H591" s="10">
        <v>2023</v>
      </c>
      <c r="I591" s="10">
        <v>2</v>
      </c>
      <c r="J591" s="6" t="s">
        <v>17</v>
      </c>
      <c r="K591" s="55">
        <v>-1050</v>
      </c>
      <c r="L591" s="55"/>
      <c r="M591" s="55"/>
    </row>
    <row r="592" spans="1:13" s="7" customFormat="1" x14ac:dyDescent="0.35">
      <c r="A592" s="57"/>
      <c r="B592" s="58"/>
      <c r="C592" s="38" t="s">
        <v>14</v>
      </c>
      <c r="D592" s="58"/>
      <c r="E592" s="54" t="s">
        <v>316</v>
      </c>
      <c r="F592" s="54"/>
      <c r="G592" s="10">
        <v>1</v>
      </c>
      <c r="H592" s="10">
        <v>2023</v>
      </c>
      <c r="I592" s="10">
        <v>2</v>
      </c>
      <c r="J592" s="6" t="s">
        <v>17</v>
      </c>
      <c r="K592" s="55">
        <v>0</v>
      </c>
      <c r="L592" s="55"/>
      <c r="M592" s="55"/>
    </row>
    <row r="593" spans="1:13" s="7" customFormat="1" x14ac:dyDescent="0.35">
      <c r="A593" s="57"/>
      <c r="B593" s="58"/>
      <c r="C593" s="37" t="s">
        <v>14</v>
      </c>
      <c r="D593" s="54" t="s">
        <v>18</v>
      </c>
      <c r="E593" s="54"/>
      <c r="F593" s="54"/>
      <c r="G593" s="54"/>
      <c r="H593" s="54"/>
      <c r="I593" s="54"/>
      <c r="J593" s="54"/>
      <c r="K593" s="55">
        <v>0</v>
      </c>
      <c r="L593" s="55"/>
      <c r="M593" s="55"/>
    </row>
    <row r="594" spans="1:13" s="7" customFormat="1" x14ac:dyDescent="0.35">
      <c r="A594" s="8" t="s">
        <v>130</v>
      </c>
      <c r="B594" s="9" t="s">
        <v>131</v>
      </c>
      <c r="C594" s="8" t="s">
        <v>661</v>
      </c>
      <c r="D594" s="9" t="s">
        <v>11</v>
      </c>
      <c r="E594" s="54" t="s">
        <v>15</v>
      </c>
      <c r="F594" s="54"/>
      <c r="G594" s="10">
        <v>1</v>
      </c>
      <c r="H594" s="10">
        <v>2023</v>
      </c>
      <c r="I594" s="10">
        <v>2</v>
      </c>
      <c r="J594" s="6" t="s">
        <v>13</v>
      </c>
      <c r="K594" s="55">
        <v>5241.1099999999997</v>
      </c>
      <c r="L594" s="55"/>
      <c r="M594" s="55"/>
    </row>
    <row r="595" spans="1:13" s="7" customFormat="1" x14ac:dyDescent="0.35">
      <c r="A595" s="57"/>
      <c r="B595" s="58"/>
      <c r="C595" s="38" t="s">
        <v>14</v>
      </c>
      <c r="D595" s="58"/>
      <c r="E595" s="54" t="s">
        <v>16</v>
      </c>
      <c r="F595" s="54"/>
      <c r="G595" s="10">
        <v>1</v>
      </c>
      <c r="H595" s="10">
        <v>2023</v>
      </c>
      <c r="I595" s="10">
        <v>2</v>
      </c>
      <c r="J595" s="6" t="s">
        <v>13</v>
      </c>
      <c r="K595" s="55">
        <v>1310.28</v>
      </c>
      <c r="L595" s="55"/>
      <c r="M595" s="55"/>
    </row>
    <row r="596" spans="1:13" s="7" customFormat="1" x14ac:dyDescent="0.35">
      <c r="A596" s="57"/>
      <c r="B596" s="58"/>
      <c r="C596" s="38" t="s">
        <v>14</v>
      </c>
      <c r="D596" s="58"/>
      <c r="E596" s="54" t="s">
        <v>316</v>
      </c>
      <c r="F596" s="54"/>
      <c r="G596" s="10">
        <v>1</v>
      </c>
      <c r="H596" s="10">
        <v>2023</v>
      </c>
      <c r="I596" s="10">
        <v>2</v>
      </c>
      <c r="J596" s="6" t="s">
        <v>17</v>
      </c>
      <c r="K596" s="55">
        <v>-1322.54</v>
      </c>
      <c r="L596" s="55"/>
      <c r="M596" s="55"/>
    </row>
    <row r="597" spans="1:13" s="7" customFormat="1" x14ac:dyDescent="0.35">
      <c r="A597" s="57"/>
      <c r="B597" s="58"/>
      <c r="C597" s="38" t="s">
        <v>14</v>
      </c>
      <c r="D597" s="58"/>
      <c r="E597" s="54" t="s">
        <v>316</v>
      </c>
      <c r="F597" s="54"/>
      <c r="G597" s="10">
        <v>1</v>
      </c>
      <c r="H597" s="10">
        <v>2023</v>
      </c>
      <c r="I597" s="10">
        <v>2</v>
      </c>
      <c r="J597" s="6" t="s">
        <v>17</v>
      </c>
      <c r="K597" s="55">
        <v>0</v>
      </c>
      <c r="L597" s="55"/>
      <c r="M597" s="55"/>
    </row>
    <row r="598" spans="1:13" s="7" customFormat="1" x14ac:dyDescent="0.35">
      <c r="A598" s="57"/>
      <c r="B598" s="58"/>
      <c r="C598" s="38" t="s">
        <v>14</v>
      </c>
      <c r="D598" s="58"/>
      <c r="E598" s="54" t="s">
        <v>316</v>
      </c>
      <c r="F598" s="54"/>
      <c r="G598" s="10">
        <v>1</v>
      </c>
      <c r="H598" s="10">
        <v>2023</v>
      </c>
      <c r="I598" s="10">
        <v>2</v>
      </c>
      <c r="J598" s="6" t="s">
        <v>17</v>
      </c>
      <c r="K598" s="55">
        <v>-743.37</v>
      </c>
      <c r="L598" s="55"/>
      <c r="M598" s="55"/>
    </row>
    <row r="599" spans="1:13" s="7" customFormat="1" x14ac:dyDescent="0.35">
      <c r="A599" s="57"/>
      <c r="B599" s="58"/>
      <c r="C599" s="38" t="s">
        <v>14</v>
      </c>
      <c r="D599" s="58"/>
      <c r="E599" s="54" t="s">
        <v>316</v>
      </c>
      <c r="F599" s="54"/>
      <c r="G599" s="10">
        <v>1</v>
      </c>
      <c r="H599" s="10">
        <v>2023</v>
      </c>
      <c r="I599" s="10">
        <v>2</v>
      </c>
      <c r="J599" s="6" t="s">
        <v>17</v>
      </c>
      <c r="K599" s="55">
        <v>-675.7</v>
      </c>
      <c r="L599" s="55"/>
      <c r="M599" s="55"/>
    </row>
    <row r="600" spans="1:13" s="7" customFormat="1" x14ac:dyDescent="0.35">
      <c r="A600" s="57"/>
      <c r="B600" s="58"/>
      <c r="C600" s="38" t="s">
        <v>14</v>
      </c>
      <c r="D600" s="58"/>
      <c r="E600" s="54" t="s">
        <v>316</v>
      </c>
      <c r="F600" s="54"/>
      <c r="G600" s="10">
        <v>1</v>
      </c>
      <c r="H600" s="10">
        <v>2023</v>
      </c>
      <c r="I600" s="10">
        <v>2</v>
      </c>
      <c r="J600" s="6" t="s">
        <v>17</v>
      </c>
      <c r="K600" s="55">
        <v>-7.82</v>
      </c>
      <c r="L600" s="55"/>
      <c r="M600" s="55"/>
    </row>
    <row r="601" spans="1:13" s="7" customFormat="1" x14ac:dyDescent="0.35">
      <c r="A601" s="57"/>
      <c r="B601" s="58"/>
      <c r="C601" s="38" t="s">
        <v>14</v>
      </c>
      <c r="D601" s="58"/>
      <c r="E601" s="54" t="s">
        <v>316</v>
      </c>
      <c r="F601" s="54"/>
      <c r="G601" s="10">
        <v>1</v>
      </c>
      <c r="H601" s="10">
        <v>2023</v>
      </c>
      <c r="I601" s="10">
        <v>2</v>
      </c>
      <c r="J601" s="6" t="s">
        <v>17</v>
      </c>
      <c r="K601" s="55">
        <v>-32.76</v>
      </c>
      <c r="L601" s="55"/>
      <c r="M601" s="55"/>
    </row>
    <row r="602" spans="1:13" s="7" customFormat="1" x14ac:dyDescent="0.35">
      <c r="A602" s="57"/>
      <c r="B602" s="58"/>
      <c r="C602" s="38" t="s">
        <v>14</v>
      </c>
      <c r="D602" s="58"/>
      <c r="E602" s="54" t="s">
        <v>316</v>
      </c>
      <c r="F602" s="54"/>
      <c r="G602" s="10">
        <v>1</v>
      </c>
      <c r="H602" s="10">
        <v>2023</v>
      </c>
      <c r="I602" s="10">
        <v>2</v>
      </c>
      <c r="J602" s="6" t="s">
        <v>17</v>
      </c>
      <c r="K602" s="55">
        <v>-65.510000000000005</v>
      </c>
      <c r="L602" s="55"/>
      <c r="M602" s="55"/>
    </row>
    <row r="603" spans="1:13" s="7" customFormat="1" x14ac:dyDescent="0.35">
      <c r="A603" s="57"/>
      <c r="B603" s="58"/>
      <c r="C603" s="37" t="s">
        <v>14</v>
      </c>
      <c r="D603" s="54" t="s">
        <v>18</v>
      </c>
      <c r="E603" s="54"/>
      <c r="F603" s="54"/>
      <c r="G603" s="54"/>
      <c r="H603" s="54"/>
      <c r="I603" s="54"/>
      <c r="J603" s="54"/>
      <c r="K603" s="55">
        <v>3703.69</v>
      </c>
      <c r="L603" s="55"/>
      <c r="M603" s="55"/>
    </row>
    <row r="604" spans="1:13" s="7" customFormat="1" x14ac:dyDescent="0.35">
      <c r="A604" s="8" t="s">
        <v>132</v>
      </c>
      <c r="B604" s="9" t="s">
        <v>133</v>
      </c>
      <c r="C604" s="8" t="s">
        <v>662</v>
      </c>
      <c r="D604" s="9" t="s">
        <v>11</v>
      </c>
      <c r="E604" s="54" t="s">
        <v>15</v>
      </c>
      <c r="F604" s="54"/>
      <c r="G604" s="10">
        <v>1</v>
      </c>
      <c r="H604" s="10">
        <v>2023</v>
      </c>
      <c r="I604" s="10">
        <v>2</v>
      </c>
      <c r="J604" s="6" t="s">
        <v>13</v>
      </c>
      <c r="K604" s="55">
        <v>4316.21</v>
      </c>
      <c r="L604" s="55"/>
      <c r="M604" s="55"/>
    </row>
    <row r="605" spans="1:13" s="7" customFormat="1" x14ac:dyDescent="0.35">
      <c r="A605" s="57"/>
      <c r="B605" s="58"/>
      <c r="C605" s="38" t="s">
        <v>14</v>
      </c>
      <c r="D605" s="58"/>
      <c r="E605" s="54" t="s">
        <v>16</v>
      </c>
      <c r="F605" s="54"/>
      <c r="G605" s="10">
        <v>1</v>
      </c>
      <c r="H605" s="10">
        <v>2023</v>
      </c>
      <c r="I605" s="10">
        <v>2</v>
      </c>
      <c r="J605" s="6" t="s">
        <v>13</v>
      </c>
      <c r="K605" s="55">
        <v>1079.06</v>
      </c>
      <c r="L605" s="55"/>
      <c r="M605" s="55"/>
    </row>
    <row r="606" spans="1:13" s="7" customFormat="1" x14ac:dyDescent="0.35">
      <c r="A606" s="57"/>
      <c r="B606" s="58"/>
      <c r="C606" s="38" t="s">
        <v>14</v>
      </c>
      <c r="D606" s="58"/>
      <c r="E606" s="54" t="s">
        <v>316</v>
      </c>
      <c r="F606" s="54"/>
      <c r="G606" s="10">
        <v>1</v>
      </c>
      <c r="H606" s="10">
        <v>2023</v>
      </c>
      <c r="I606" s="10">
        <v>2</v>
      </c>
      <c r="J606" s="6" t="s">
        <v>17</v>
      </c>
      <c r="K606" s="55">
        <v>0</v>
      </c>
      <c r="L606" s="55"/>
      <c r="M606" s="55"/>
    </row>
    <row r="607" spans="1:13" s="7" customFormat="1" x14ac:dyDescent="0.35">
      <c r="A607" s="57"/>
      <c r="B607" s="58"/>
      <c r="C607" s="38" t="s">
        <v>14</v>
      </c>
      <c r="D607" s="58"/>
      <c r="E607" s="54" t="s">
        <v>316</v>
      </c>
      <c r="F607" s="54"/>
      <c r="G607" s="10">
        <v>1</v>
      </c>
      <c r="H607" s="10">
        <v>2023</v>
      </c>
      <c r="I607" s="10">
        <v>2</v>
      </c>
      <c r="J607" s="6" t="s">
        <v>17</v>
      </c>
      <c r="K607" s="55">
        <v>-581.51</v>
      </c>
      <c r="L607" s="55"/>
      <c r="M607" s="55"/>
    </row>
    <row r="608" spans="1:13" s="7" customFormat="1" x14ac:dyDescent="0.35">
      <c r="A608" s="57"/>
      <c r="B608" s="58"/>
      <c r="C608" s="38" t="s">
        <v>14</v>
      </c>
      <c r="D608" s="58"/>
      <c r="E608" s="54" t="s">
        <v>316</v>
      </c>
      <c r="F608" s="54"/>
      <c r="G608" s="10">
        <v>1</v>
      </c>
      <c r="H608" s="10">
        <v>2023</v>
      </c>
      <c r="I608" s="10">
        <v>2</v>
      </c>
      <c r="J608" s="6" t="s">
        <v>17</v>
      </c>
      <c r="K608" s="55">
        <v>-454.42</v>
      </c>
      <c r="L608" s="55"/>
      <c r="M608" s="55"/>
    </row>
    <row r="609" spans="1:13" s="7" customFormat="1" x14ac:dyDescent="0.35">
      <c r="A609" s="57"/>
      <c r="B609" s="58"/>
      <c r="C609" s="38" t="s">
        <v>14</v>
      </c>
      <c r="D609" s="58"/>
      <c r="E609" s="54" t="s">
        <v>316</v>
      </c>
      <c r="F609" s="54"/>
      <c r="G609" s="10">
        <v>1</v>
      </c>
      <c r="H609" s="10">
        <v>2023</v>
      </c>
      <c r="I609" s="10">
        <v>2</v>
      </c>
      <c r="J609" s="6" t="s">
        <v>17</v>
      </c>
      <c r="K609" s="55">
        <v>-26.98</v>
      </c>
      <c r="L609" s="55"/>
      <c r="M609" s="55"/>
    </row>
    <row r="610" spans="1:13" s="7" customFormat="1" x14ac:dyDescent="0.35">
      <c r="A610" s="57"/>
      <c r="B610" s="58"/>
      <c r="C610" s="37" t="s">
        <v>14</v>
      </c>
      <c r="D610" s="54" t="s">
        <v>18</v>
      </c>
      <c r="E610" s="54"/>
      <c r="F610" s="54"/>
      <c r="G610" s="54"/>
      <c r="H610" s="54"/>
      <c r="I610" s="54"/>
      <c r="J610" s="54"/>
      <c r="K610" s="55">
        <v>4332.3599999999997</v>
      </c>
      <c r="L610" s="55"/>
      <c r="M610" s="55"/>
    </row>
    <row r="611" spans="1:13" s="7" customFormat="1" x14ac:dyDescent="0.35">
      <c r="A611" s="8" t="s">
        <v>134</v>
      </c>
      <c r="B611" s="9" t="s">
        <v>135</v>
      </c>
      <c r="C611" s="8" t="s">
        <v>663</v>
      </c>
      <c r="D611" s="9" t="s">
        <v>11</v>
      </c>
      <c r="E611" s="54" t="s">
        <v>174</v>
      </c>
      <c r="F611" s="54"/>
      <c r="G611" s="10">
        <v>1</v>
      </c>
      <c r="H611" s="10">
        <v>2023</v>
      </c>
      <c r="I611" s="10">
        <v>2</v>
      </c>
      <c r="J611" s="6" t="s">
        <v>13</v>
      </c>
      <c r="K611" s="55">
        <v>0</v>
      </c>
      <c r="L611" s="55"/>
      <c r="M611" s="55"/>
    </row>
    <row r="612" spans="1:13" s="7" customFormat="1" x14ac:dyDescent="0.35">
      <c r="A612" s="57"/>
      <c r="B612" s="58"/>
      <c r="C612" s="38" t="s">
        <v>14</v>
      </c>
      <c r="D612" s="58"/>
      <c r="E612" s="54" t="s">
        <v>15</v>
      </c>
      <c r="F612" s="54"/>
      <c r="G612" s="10">
        <v>1</v>
      </c>
      <c r="H612" s="10">
        <v>2023</v>
      </c>
      <c r="I612" s="10">
        <v>2</v>
      </c>
      <c r="J612" s="6" t="s">
        <v>13</v>
      </c>
      <c r="K612" s="55">
        <v>601.19000000000005</v>
      </c>
      <c r="L612" s="55"/>
      <c r="M612" s="55"/>
    </row>
    <row r="613" spans="1:13" s="7" customFormat="1" x14ac:dyDescent="0.35">
      <c r="A613" s="57"/>
      <c r="B613" s="58"/>
      <c r="C613" s="38" t="s">
        <v>14</v>
      </c>
      <c r="D613" s="58"/>
      <c r="E613" s="54" t="s">
        <v>16</v>
      </c>
      <c r="F613" s="54"/>
      <c r="G613" s="10">
        <v>1</v>
      </c>
      <c r="H613" s="10">
        <v>2023</v>
      </c>
      <c r="I613" s="10">
        <v>2</v>
      </c>
      <c r="J613" s="6" t="s">
        <v>13</v>
      </c>
      <c r="K613" s="55">
        <v>150.30000000000001</v>
      </c>
      <c r="L613" s="55"/>
      <c r="M613" s="55"/>
    </row>
    <row r="614" spans="1:13" s="7" customFormat="1" x14ac:dyDescent="0.35">
      <c r="A614" s="57"/>
      <c r="B614" s="58"/>
      <c r="C614" s="38" t="s">
        <v>14</v>
      </c>
      <c r="D614" s="58"/>
      <c r="E614" s="54" t="s">
        <v>338</v>
      </c>
      <c r="F614" s="54"/>
      <c r="G614" s="10">
        <v>1</v>
      </c>
      <c r="H614" s="10">
        <v>2023</v>
      </c>
      <c r="I614" s="10">
        <v>2</v>
      </c>
      <c r="J614" s="6" t="s">
        <v>13</v>
      </c>
      <c r="K614" s="55">
        <v>2504.9499999999998</v>
      </c>
      <c r="L614" s="55"/>
      <c r="M614" s="55"/>
    </row>
    <row r="615" spans="1:13" s="7" customFormat="1" x14ac:dyDescent="0.35">
      <c r="A615" s="57"/>
      <c r="B615" s="58"/>
      <c r="C615" s="38" t="s">
        <v>14</v>
      </c>
      <c r="D615" s="58"/>
      <c r="E615" s="54" t="s">
        <v>343</v>
      </c>
      <c r="F615" s="54"/>
      <c r="G615" s="10">
        <v>1</v>
      </c>
      <c r="H615" s="10">
        <v>2023</v>
      </c>
      <c r="I615" s="10">
        <v>2</v>
      </c>
      <c r="J615" s="6" t="s">
        <v>13</v>
      </c>
      <c r="K615" s="55">
        <v>208.75</v>
      </c>
      <c r="L615" s="55"/>
      <c r="M615" s="55"/>
    </row>
    <row r="616" spans="1:13" s="7" customFormat="1" x14ac:dyDescent="0.35">
      <c r="A616" s="57"/>
      <c r="B616" s="58"/>
      <c r="C616" s="38" t="s">
        <v>14</v>
      </c>
      <c r="D616" s="58"/>
      <c r="E616" s="54" t="s">
        <v>339</v>
      </c>
      <c r="F616" s="54"/>
      <c r="G616" s="10">
        <v>1</v>
      </c>
      <c r="H616" s="10">
        <v>2023</v>
      </c>
      <c r="I616" s="10">
        <v>2</v>
      </c>
      <c r="J616" s="6" t="s">
        <v>13</v>
      </c>
      <c r="K616" s="55">
        <v>208.75</v>
      </c>
      <c r="L616" s="55"/>
      <c r="M616" s="55"/>
    </row>
    <row r="617" spans="1:13" s="7" customFormat="1" x14ac:dyDescent="0.35">
      <c r="A617" s="57"/>
      <c r="B617" s="58"/>
      <c r="C617" s="38" t="s">
        <v>14</v>
      </c>
      <c r="D617" s="58"/>
      <c r="E617" s="54" t="s">
        <v>340</v>
      </c>
      <c r="F617" s="54"/>
      <c r="G617" s="10">
        <v>1</v>
      </c>
      <c r="H617" s="10">
        <v>2023</v>
      </c>
      <c r="I617" s="10">
        <v>2</v>
      </c>
      <c r="J617" s="6" t="s">
        <v>13</v>
      </c>
      <c r="K617" s="55">
        <v>834.98</v>
      </c>
      <c r="L617" s="55"/>
      <c r="M617" s="55"/>
    </row>
    <row r="618" spans="1:13" s="7" customFormat="1" x14ac:dyDescent="0.35">
      <c r="A618" s="57"/>
      <c r="B618" s="58"/>
      <c r="C618" s="38" t="s">
        <v>14</v>
      </c>
      <c r="D618" s="58"/>
      <c r="E618" s="54" t="s">
        <v>344</v>
      </c>
      <c r="F618" s="54"/>
      <c r="G618" s="10">
        <v>1</v>
      </c>
      <c r="H618" s="10">
        <v>2023</v>
      </c>
      <c r="I618" s="10">
        <v>2</v>
      </c>
      <c r="J618" s="6" t="s">
        <v>13</v>
      </c>
      <c r="K618" s="55">
        <v>69.58</v>
      </c>
      <c r="L618" s="55"/>
      <c r="M618" s="55"/>
    </row>
    <row r="619" spans="1:13" s="7" customFormat="1" x14ac:dyDescent="0.35">
      <c r="A619" s="57"/>
      <c r="B619" s="58"/>
      <c r="C619" s="38" t="s">
        <v>14</v>
      </c>
      <c r="D619" s="58"/>
      <c r="E619" s="54" t="s">
        <v>316</v>
      </c>
      <c r="F619" s="54"/>
      <c r="G619" s="10">
        <v>1</v>
      </c>
      <c r="H619" s="10">
        <v>2023</v>
      </c>
      <c r="I619" s="10">
        <v>2</v>
      </c>
      <c r="J619" s="6" t="s">
        <v>17</v>
      </c>
      <c r="K619" s="55">
        <v>0</v>
      </c>
      <c r="L619" s="55"/>
      <c r="M619" s="55"/>
    </row>
    <row r="620" spans="1:13" s="7" customFormat="1" x14ac:dyDescent="0.35">
      <c r="A620" s="57"/>
      <c r="B620" s="58"/>
      <c r="C620" s="38" t="s">
        <v>14</v>
      </c>
      <c r="D620" s="58"/>
      <c r="E620" s="54" t="s">
        <v>316</v>
      </c>
      <c r="F620" s="54"/>
      <c r="G620" s="10">
        <v>1</v>
      </c>
      <c r="H620" s="10">
        <v>2023</v>
      </c>
      <c r="I620" s="10">
        <v>2</v>
      </c>
      <c r="J620" s="6" t="s">
        <v>17</v>
      </c>
      <c r="K620" s="55">
        <v>-56.36</v>
      </c>
      <c r="L620" s="55"/>
      <c r="M620" s="55"/>
    </row>
    <row r="621" spans="1:13" s="7" customFormat="1" x14ac:dyDescent="0.35">
      <c r="A621" s="57"/>
      <c r="B621" s="58"/>
      <c r="C621" s="38" t="s">
        <v>14</v>
      </c>
      <c r="D621" s="58"/>
      <c r="E621" s="54" t="s">
        <v>316</v>
      </c>
      <c r="F621" s="54"/>
      <c r="G621" s="10">
        <v>1</v>
      </c>
      <c r="H621" s="10">
        <v>2023</v>
      </c>
      <c r="I621" s="10">
        <v>2</v>
      </c>
      <c r="J621" s="6" t="s">
        <v>17</v>
      </c>
      <c r="K621" s="55">
        <v>-64.7</v>
      </c>
      <c r="L621" s="55"/>
      <c r="M621" s="55"/>
    </row>
    <row r="622" spans="1:13" s="7" customFormat="1" x14ac:dyDescent="0.35">
      <c r="A622" s="57"/>
      <c r="B622" s="58"/>
      <c r="C622" s="38" t="s">
        <v>14</v>
      </c>
      <c r="D622" s="58"/>
      <c r="E622" s="54" t="s">
        <v>316</v>
      </c>
      <c r="F622" s="54"/>
      <c r="G622" s="10">
        <v>1</v>
      </c>
      <c r="H622" s="10">
        <v>2023</v>
      </c>
      <c r="I622" s="10">
        <v>2</v>
      </c>
      <c r="J622" s="6" t="s">
        <v>17</v>
      </c>
      <c r="K622" s="55">
        <v>-15.65</v>
      </c>
      <c r="L622" s="55"/>
      <c r="M622" s="55"/>
    </row>
    <row r="623" spans="1:13" s="7" customFormat="1" x14ac:dyDescent="0.35">
      <c r="A623" s="57"/>
      <c r="B623" s="58"/>
      <c r="C623" s="38" t="s">
        <v>14</v>
      </c>
      <c r="D623" s="58"/>
      <c r="E623" s="54" t="s">
        <v>316</v>
      </c>
      <c r="F623" s="54"/>
      <c r="G623" s="10">
        <v>1</v>
      </c>
      <c r="H623" s="10">
        <v>2023</v>
      </c>
      <c r="I623" s="10">
        <v>2</v>
      </c>
      <c r="J623" s="6" t="s">
        <v>17</v>
      </c>
      <c r="K623" s="55">
        <v>0</v>
      </c>
      <c r="L623" s="55"/>
      <c r="M623" s="55"/>
    </row>
    <row r="624" spans="1:13" s="7" customFormat="1" x14ac:dyDescent="0.35">
      <c r="A624" s="57"/>
      <c r="B624" s="58"/>
      <c r="C624" s="38" t="s">
        <v>14</v>
      </c>
      <c r="D624" s="58"/>
      <c r="E624" s="54" t="s">
        <v>316</v>
      </c>
      <c r="F624" s="54"/>
      <c r="G624" s="10">
        <v>1</v>
      </c>
      <c r="H624" s="10">
        <v>2023</v>
      </c>
      <c r="I624" s="10">
        <v>2</v>
      </c>
      <c r="J624" s="6" t="s">
        <v>17</v>
      </c>
      <c r="K624" s="55">
        <v>-3388.03</v>
      </c>
      <c r="L624" s="55"/>
      <c r="M624" s="55"/>
    </row>
    <row r="625" spans="1:13" s="7" customFormat="1" x14ac:dyDescent="0.35">
      <c r="A625" s="57"/>
      <c r="B625" s="58"/>
      <c r="C625" s="38" t="s">
        <v>14</v>
      </c>
      <c r="D625" s="58"/>
      <c r="E625" s="54" t="s">
        <v>316</v>
      </c>
      <c r="F625" s="54"/>
      <c r="G625" s="10">
        <v>1</v>
      </c>
      <c r="H625" s="10">
        <v>2023</v>
      </c>
      <c r="I625" s="10">
        <v>2</v>
      </c>
      <c r="J625" s="6" t="s">
        <v>17</v>
      </c>
      <c r="K625" s="55">
        <v>-3.76</v>
      </c>
      <c r="L625" s="55"/>
      <c r="M625" s="55"/>
    </row>
    <row r="626" spans="1:13" s="7" customFormat="1" x14ac:dyDescent="0.35">
      <c r="A626" s="57"/>
      <c r="B626" s="58"/>
      <c r="C626" s="38" t="s">
        <v>14</v>
      </c>
      <c r="D626" s="58"/>
      <c r="E626" s="54" t="s">
        <v>316</v>
      </c>
      <c r="F626" s="54"/>
      <c r="G626" s="10">
        <v>1</v>
      </c>
      <c r="H626" s="10">
        <v>2023</v>
      </c>
      <c r="I626" s="10">
        <v>2</v>
      </c>
      <c r="J626" s="6" t="s">
        <v>17</v>
      </c>
      <c r="K626" s="55">
        <v>-1050</v>
      </c>
      <c r="L626" s="55"/>
      <c r="M626" s="55"/>
    </row>
    <row r="627" spans="1:13" s="7" customFormat="1" x14ac:dyDescent="0.35">
      <c r="A627" s="57"/>
      <c r="B627" s="58"/>
      <c r="C627" s="38" t="s">
        <v>14</v>
      </c>
      <c r="D627" s="58"/>
      <c r="E627" s="54" t="s">
        <v>316</v>
      </c>
      <c r="F627" s="54"/>
      <c r="G627" s="10">
        <v>1</v>
      </c>
      <c r="H627" s="10">
        <v>2023</v>
      </c>
      <c r="I627" s="10">
        <v>2</v>
      </c>
      <c r="J627" s="6" t="s">
        <v>17</v>
      </c>
      <c r="K627" s="55">
        <v>0</v>
      </c>
      <c r="L627" s="55"/>
      <c r="M627" s="55"/>
    </row>
    <row r="628" spans="1:13" s="7" customFormat="1" x14ac:dyDescent="0.35">
      <c r="A628" s="57"/>
      <c r="B628" s="58"/>
      <c r="C628" s="37" t="s">
        <v>14</v>
      </c>
      <c r="D628" s="54" t="s">
        <v>18</v>
      </c>
      <c r="E628" s="54"/>
      <c r="F628" s="54"/>
      <c r="G628" s="54"/>
      <c r="H628" s="54"/>
      <c r="I628" s="54"/>
      <c r="J628" s="54"/>
      <c r="K628" s="55">
        <v>0</v>
      </c>
      <c r="L628" s="55"/>
      <c r="M628" s="55"/>
    </row>
    <row r="629" spans="1:13" s="7" customFormat="1" x14ac:dyDescent="0.35">
      <c r="A629" s="8" t="s">
        <v>136</v>
      </c>
      <c r="B629" s="9" t="s">
        <v>137</v>
      </c>
      <c r="C629" s="8" t="s">
        <v>664</v>
      </c>
      <c r="D629" s="9" t="s">
        <v>11</v>
      </c>
      <c r="E629" s="54" t="s">
        <v>15</v>
      </c>
      <c r="F629" s="54"/>
      <c r="G629" s="10">
        <v>1</v>
      </c>
      <c r="H629" s="10">
        <v>2023</v>
      </c>
      <c r="I629" s="10">
        <v>2</v>
      </c>
      <c r="J629" s="6" t="s">
        <v>13</v>
      </c>
      <c r="K629" s="55">
        <v>1233.21</v>
      </c>
      <c r="L629" s="55"/>
      <c r="M629" s="55"/>
    </row>
    <row r="630" spans="1:13" s="7" customFormat="1" x14ac:dyDescent="0.35">
      <c r="A630" s="57"/>
      <c r="B630" s="58"/>
      <c r="C630" s="38" t="s">
        <v>14</v>
      </c>
      <c r="D630" s="58"/>
      <c r="E630" s="54" t="s">
        <v>16</v>
      </c>
      <c r="F630" s="54"/>
      <c r="G630" s="10">
        <v>1</v>
      </c>
      <c r="H630" s="10">
        <v>2023</v>
      </c>
      <c r="I630" s="10">
        <v>2</v>
      </c>
      <c r="J630" s="6" t="s">
        <v>13</v>
      </c>
      <c r="K630" s="55">
        <v>308.3</v>
      </c>
      <c r="L630" s="55"/>
      <c r="M630" s="55"/>
    </row>
    <row r="631" spans="1:13" s="7" customFormat="1" x14ac:dyDescent="0.35">
      <c r="A631" s="57"/>
      <c r="B631" s="58"/>
      <c r="C631" s="38" t="s">
        <v>14</v>
      </c>
      <c r="D631" s="58"/>
      <c r="E631" s="54" t="s">
        <v>316</v>
      </c>
      <c r="F631" s="54"/>
      <c r="G631" s="10">
        <v>1</v>
      </c>
      <c r="H631" s="10">
        <v>2023</v>
      </c>
      <c r="I631" s="10">
        <v>2</v>
      </c>
      <c r="J631" s="6" t="s">
        <v>17</v>
      </c>
      <c r="K631" s="55">
        <v>0</v>
      </c>
      <c r="L631" s="55"/>
      <c r="M631" s="55"/>
    </row>
    <row r="632" spans="1:13" s="7" customFormat="1" x14ac:dyDescent="0.35">
      <c r="A632" s="57"/>
      <c r="B632" s="58"/>
      <c r="C632" s="38" t="s">
        <v>14</v>
      </c>
      <c r="D632" s="58"/>
      <c r="E632" s="54" t="s">
        <v>316</v>
      </c>
      <c r="F632" s="54"/>
      <c r="G632" s="10">
        <v>1</v>
      </c>
      <c r="H632" s="10">
        <v>2023</v>
      </c>
      <c r="I632" s="10">
        <v>2</v>
      </c>
      <c r="J632" s="6" t="s">
        <v>17</v>
      </c>
      <c r="K632" s="55">
        <v>-119.2</v>
      </c>
      <c r="L632" s="55"/>
      <c r="M632" s="55"/>
    </row>
    <row r="633" spans="1:13" s="7" customFormat="1" x14ac:dyDescent="0.35">
      <c r="A633" s="57"/>
      <c r="B633" s="58"/>
      <c r="C633" s="38" t="s">
        <v>14</v>
      </c>
      <c r="D633" s="58"/>
      <c r="E633" s="54" t="s">
        <v>316</v>
      </c>
      <c r="F633" s="54"/>
      <c r="G633" s="10">
        <v>1</v>
      </c>
      <c r="H633" s="10">
        <v>2023</v>
      </c>
      <c r="I633" s="10">
        <v>2</v>
      </c>
      <c r="J633" s="6" t="s">
        <v>17</v>
      </c>
      <c r="K633" s="55">
        <v>-7.71</v>
      </c>
      <c r="L633" s="55"/>
      <c r="M633" s="55"/>
    </row>
    <row r="634" spans="1:13" s="7" customFormat="1" x14ac:dyDescent="0.35">
      <c r="A634" s="57"/>
      <c r="B634" s="58"/>
      <c r="C634" s="37" t="s">
        <v>14</v>
      </c>
      <c r="D634" s="54" t="s">
        <v>18</v>
      </c>
      <c r="E634" s="54"/>
      <c r="F634" s="54"/>
      <c r="G634" s="54"/>
      <c r="H634" s="54"/>
      <c r="I634" s="54"/>
      <c r="J634" s="54"/>
      <c r="K634" s="55">
        <v>1414.6</v>
      </c>
      <c r="L634" s="55"/>
      <c r="M634" s="55"/>
    </row>
    <row r="635" spans="1:13" s="7" customFormat="1" x14ac:dyDescent="0.35">
      <c r="A635" s="8" t="s">
        <v>138</v>
      </c>
      <c r="B635" s="9" t="s">
        <v>139</v>
      </c>
      <c r="C635" s="8" t="s">
        <v>665</v>
      </c>
      <c r="D635" s="9" t="s">
        <v>11</v>
      </c>
      <c r="E635" s="54" t="s">
        <v>15</v>
      </c>
      <c r="F635" s="54"/>
      <c r="G635" s="10">
        <v>1</v>
      </c>
      <c r="H635" s="10">
        <v>2023</v>
      </c>
      <c r="I635" s="10">
        <v>2</v>
      </c>
      <c r="J635" s="6" t="s">
        <v>13</v>
      </c>
      <c r="K635" s="55">
        <v>2003.96</v>
      </c>
      <c r="L635" s="55"/>
      <c r="M635" s="55"/>
    </row>
    <row r="636" spans="1:13" s="7" customFormat="1" x14ac:dyDescent="0.35">
      <c r="A636" s="57"/>
      <c r="B636" s="58"/>
      <c r="C636" s="38" t="s">
        <v>14</v>
      </c>
      <c r="D636" s="58"/>
      <c r="E636" s="54" t="s">
        <v>16</v>
      </c>
      <c r="F636" s="54"/>
      <c r="G636" s="10">
        <v>1</v>
      </c>
      <c r="H636" s="10">
        <v>2023</v>
      </c>
      <c r="I636" s="10">
        <v>2</v>
      </c>
      <c r="J636" s="6" t="s">
        <v>13</v>
      </c>
      <c r="K636" s="55">
        <v>500.99</v>
      </c>
      <c r="L636" s="55"/>
      <c r="M636" s="55"/>
    </row>
    <row r="637" spans="1:13" s="7" customFormat="1" x14ac:dyDescent="0.35">
      <c r="A637" s="57"/>
      <c r="B637" s="58"/>
      <c r="C637" s="38" t="s">
        <v>14</v>
      </c>
      <c r="D637" s="58"/>
      <c r="E637" s="54" t="s">
        <v>316</v>
      </c>
      <c r="F637" s="54"/>
      <c r="G637" s="10">
        <v>1</v>
      </c>
      <c r="H637" s="10">
        <v>2023</v>
      </c>
      <c r="I637" s="10">
        <v>2</v>
      </c>
      <c r="J637" s="6" t="s">
        <v>17</v>
      </c>
      <c r="K637" s="55">
        <v>0</v>
      </c>
      <c r="L637" s="55"/>
      <c r="M637" s="55"/>
    </row>
    <row r="638" spans="1:13" s="7" customFormat="1" x14ac:dyDescent="0.35">
      <c r="A638" s="57"/>
      <c r="B638" s="58"/>
      <c r="C638" s="38" t="s">
        <v>14</v>
      </c>
      <c r="D638" s="58"/>
      <c r="E638" s="54" t="s">
        <v>316</v>
      </c>
      <c r="F638" s="54"/>
      <c r="G638" s="10">
        <v>1</v>
      </c>
      <c r="H638" s="10">
        <v>2023</v>
      </c>
      <c r="I638" s="10">
        <v>2</v>
      </c>
      <c r="J638" s="6" t="s">
        <v>17</v>
      </c>
      <c r="K638" s="55">
        <v>-205.91</v>
      </c>
      <c r="L638" s="55"/>
      <c r="M638" s="55"/>
    </row>
    <row r="639" spans="1:13" s="7" customFormat="1" x14ac:dyDescent="0.35">
      <c r="A639" s="57"/>
      <c r="B639" s="58"/>
      <c r="C639" s="38" t="s">
        <v>14</v>
      </c>
      <c r="D639" s="58"/>
      <c r="E639" s="54" t="s">
        <v>316</v>
      </c>
      <c r="F639" s="54"/>
      <c r="G639" s="10">
        <v>1</v>
      </c>
      <c r="H639" s="10">
        <v>2023</v>
      </c>
      <c r="I639" s="10">
        <v>2</v>
      </c>
      <c r="J639" s="6" t="s">
        <v>17</v>
      </c>
      <c r="K639" s="55">
        <v>-29.62</v>
      </c>
      <c r="L639" s="55"/>
      <c r="M639" s="55"/>
    </row>
    <row r="640" spans="1:13" s="7" customFormat="1" x14ac:dyDescent="0.35">
      <c r="A640" s="57"/>
      <c r="B640" s="58"/>
      <c r="C640" s="38" t="s">
        <v>14</v>
      </c>
      <c r="D640" s="58"/>
      <c r="E640" s="54" t="s">
        <v>316</v>
      </c>
      <c r="F640" s="54"/>
      <c r="G640" s="10">
        <v>1</v>
      </c>
      <c r="H640" s="10">
        <v>2023</v>
      </c>
      <c r="I640" s="10">
        <v>2</v>
      </c>
      <c r="J640" s="6" t="s">
        <v>17</v>
      </c>
      <c r="K640" s="55">
        <v>-12.52</v>
      </c>
      <c r="L640" s="55"/>
      <c r="M640" s="55"/>
    </row>
    <row r="641" spans="1:13" s="7" customFormat="1" x14ac:dyDescent="0.35">
      <c r="A641" s="57"/>
      <c r="B641" s="58"/>
      <c r="C641" s="37" t="s">
        <v>14</v>
      </c>
      <c r="D641" s="54" t="s">
        <v>18</v>
      </c>
      <c r="E641" s="54"/>
      <c r="F641" s="54"/>
      <c r="G641" s="54"/>
      <c r="H641" s="54"/>
      <c r="I641" s="54"/>
      <c r="J641" s="54"/>
      <c r="K641" s="55">
        <v>2256.9</v>
      </c>
      <c r="L641" s="55"/>
      <c r="M641" s="55"/>
    </row>
    <row r="642" spans="1:13" s="7" customFormat="1" x14ac:dyDescent="0.35">
      <c r="A642" s="8" t="s">
        <v>140</v>
      </c>
      <c r="B642" s="9" t="s">
        <v>141</v>
      </c>
      <c r="C642" s="8" t="s">
        <v>666</v>
      </c>
      <c r="D642" s="9" t="s">
        <v>11</v>
      </c>
      <c r="E642" s="54" t="s">
        <v>15</v>
      </c>
      <c r="F642" s="54"/>
      <c r="G642" s="10">
        <v>1</v>
      </c>
      <c r="H642" s="10">
        <v>2023</v>
      </c>
      <c r="I642" s="10">
        <v>2</v>
      </c>
      <c r="J642" s="6" t="s">
        <v>13</v>
      </c>
      <c r="K642" s="55">
        <v>5703.56</v>
      </c>
      <c r="L642" s="55"/>
      <c r="M642" s="55"/>
    </row>
    <row r="643" spans="1:13" s="7" customFormat="1" x14ac:dyDescent="0.35">
      <c r="A643" s="57"/>
      <c r="B643" s="58"/>
      <c r="C643" s="38" t="s">
        <v>14</v>
      </c>
      <c r="D643" s="58"/>
      <c r="E643" s="54" t="s">
        <v>16</v>
      </c>
      <c r="F643" s="54"/>
      <c r="G643" s="10">
        <v>1</v>
      </c>
      <c r="H643" s="10">
        <v>2023</v>
      </c>
      <c r="I643" s="10">
        <v>2</v>
      </c>
      <c r="J643" s="6" t="s">
        <v>13</v>
      </c>
      <c r="K643" s="55">
        <v>1425.9</v>
      </c>
      <c r="L643" s="55"/>
      <c r="M643" s="55"/>
    </row>
    <row r="644" spans="1:13" s="7" customFormat="1" x14ac:dyDescent="0.35">
      <c r="A644" s="57"/>
      <c r="B644" s="58"/>
      <c r="C644" s="38" t="s">
        <v>14</v>
      </c>
      <c r="D644" s="58"/>
      <c r="E644" s="54" t="s">
        <v>316</v>
      </c>
      <c r="F644" s="54"/>
      <c r="G644" s="10">
        <v>1</v>
      </c>
      <c r="H644" s="10">
        <v>2023</v>
      </c>
      <c r="I644" s="10">
        <v>2</v>
      </c>
      <c r="J644" s="6" t="s">
        <v>17</v>
      </c>
      <c r="K644" s="55">
        <v>-194.15</v>
      </c>
      <c r="L644" s="55"/>
      <c r="M644" s="55"/>
    </row>
    <row r="645" spans="1:13" s="7" customFormat="1" x14ac:dyDescent="0.35">
      <c r="A645" s="57"/>
      <c r="B645" s="58"/>
      <c r="C645" s="38" t="s">
        <v>14</v>
      </c>
      <c r="D645" s="58"/>
      <c r="E645" s="54" t="s">
        <v>316</v>
      </c>
      <c r="F645" s="54"/>
      <c r="G645" s="10">
        <v>1</v>
      </c>
      <c r="H645" s="10">
        <v>2023</v>
      </c>
      <c r="I645" s="10">
        <v>2</v>
      </c>
      <c r="J645" s="6" t="s">
        <v>17</v>
      </c>
      <c r="K645" s="55">
        <v>0</v>
      </c>
      <c r="L645" s="55"/>
      <c r="M645" s="55"/>
    </row>
    <row r="646" spans="1:13" s="7" customFormat="1" x14ac:dyDescent="0.35">
      <c r="A646" s="57"/>
      <c r="B646" s="58"/>
      <c r="C646" s="38" t="s">
        <v>14</v>
      </c>
      <c r="D646" s="58"/>
      <c r="E646" s="54" t="s">
        <v>316</v>
      </c>
      <c r="F646" s="54"/>
      <c r="G646" s="10">
        <v>1</v>
      </c>
      <c r="H646" s="10">
        <v>2023</v>
      </c>
      <c r="I646" s="10">
        <v>2</v>
      </c>
      <c r="J646" s="6" t="s">
        <v>17</v>
      </c>
      <c r="K646" s="55">
        <v>-824.3</v>
      </c>
      <c r="L646" s="55"/>
      <c r="M646" s="55"/>
    </row>
    <row r="647" spans="1:13" s="7" customFormat="1" x14ac:dyDescent="0.35">
      <c r="A647" s="57"/>
      <c r="B647" s="58"/>
      <c r="C647" s="38" t="s">
        <v>14</v>
      </c>
      <c r="D647" s="58"/>
      <c r="E647" s="54" t="s">
        <v>316</v>
      </c>
      <c r="F647" s="54"/>
      <c r="G647" s="10">
        <v>1</v>
      </c>
      <c r="H647" s="10">
        <v>2023</v>
      </c>
      <c r="I647" s="10">
        <v>2</v>
      </c>
      <c r="J647" s="6" t="s">
        <v>17</v>
      </c>
      <c r="K647" s="55">
        <v>-864.55</v>
      </c>
      <c r="L647" s="55"/>
      <c r="M647" s="55"/>
    </row>
    <row r="648" spans="1:13" s="7" customFormat="1" x14ac:dyDescent="0.35">
      <c r="A648" s="57"/>
      <c r="B648" s="58"/>
      <c r="C648" s="38" t="s">
        <v>14</v>
      </c>
      <c r="D648" s="58"/>
      <c r="E648" s="54" t="s">
        <v>316</v>
      </c>
      <c r="F648" s="54"/>
      <c r="G648" s="10">
        <v>1</v>
      </c>
      <c r="H648" s="10">
        <v>2023</v>
      </c>
      <c r="I648" s="10">
        <v>2</v>
      </c>
      <c r="J648" s="6" t="s">
        <v>17</v>
      </c>
      <c r="K648" s="55">
        <v>-35.65</v>
      </c>
      <c r="L648" s="55"/>
      <c r="M648" s="55"/>
    </row>
    <row r="649" spans="1:13" s="7" customFormat="1" x14ac:dyDescent="0.35">
      <c r="A649" s="57"/>
      <c r="B649" s="58"/>
      <c r="C649" s="38" t="s">
        <v>14</v>
      </c>
      <c r="D649" s="58"/>
      <c r="E649" s="54" t="s">
        <v>316</v>
      </c>
      <c r="F649" s="54"/>
      <c r="G649" s="10">
        <v>1</v>
      </c>
      <c r="H649" s="10">
        <v>2023</v>
      </c>
      <c r="I649" s="10">
        <v>2</v>
      </c>
      <c r="J649" s="6" t="s">
        <v>17</v>
      </c>
      <c r="K649" s="55">
        <v>-71.290000000000006</v>
      </c>
      <c r="L649" s="55"/>
      <c r="M649" s="55"/>
    </row>
    <row r="650" spans="1:13" s="7" customFormat="1" x14ac:dyDescent="0.35">
      <c r="A650" s="57"/>
      <c r="B650" s="58"/>
      <c r="C650" s="37" t="s">
        <v>14</v>
      </c>
      <c r="D650" s="54" t="s">
        <v>18</v>
      </c>
      <c r="E650" s="54"/>
      <c r="F650" s="54"/>
      <c r="G650" s="54"/>
      <c r="H650" s="54"/>
      <c r="I650" s="54"/>
      <c r="J650" s="54"/>
      <c r="K650" s="55">
        <v>5139.5200000000004</v>
      </c>
      <c r="L650" s="55"/>
      <c r="M650" s="55"/>
    </row>
    <row r="651" spans="1:13" s="7" customFormat="1" x14ac:dyDescent="0.35">
      <c r="A651" s="8" t="s">
        <v>142</v>
      </c>
      <c r="B651" s="9" t="s">
        <v>143</v>
      </c>
      <c r="C651" s="8" t="s">
        <v>667</v>
      </c>
      <c r="D651" s="9" t="s">
        <v>11</v>
      </c>
      <c r="E651" s="54" t="s">
        <v>15</v>
      </c>
      <c r="F651" s="54"/>
      <c r="G651" s="10">
        <v>1</v>
      </c>
      <c r="H651" s="10">
        <v>2023</v>
      </c>
      <c r="I651" s="10">
        <v>2</v>
      </c>
      <c r="J651" s="6" t="s">
        <v>13</v>
      </c>
      <c r="K651" s="55">
        <v>2003.96</v>
      </c>
      <c r="L651" s="55"/>
      <c r="M651" s="55"/>
    </row>
    <row r="652" spans="1:13" s="7" customFormat="1" x14ac:dyDescent="0.35">
      <c r="A652" s="57"/>
      <c r="B652" s="58"/>
      <c r="C652" s="38" t="s">
        <v>14</v>
      </c>
      <c r="D652" s="58"/>
      <c r="E652" s="54" t="s">
        <v>16</v>
      </c>
      <c r="F652" s="54"/>
      <c r="G652" s="10">
        <v>1</v>
      </c>
      <c r="H652" s="10">
        <v>2023</v>
      </c>
      <c r="I652" s="10">
        <v>2</v>
      </c>
      <c r="J652" s="6" t="s">
        <v>13</v>
      </c>
      <c r="K652" s="55">
        <v>500.99</v>
      </c>
      <c r="L652" s="55"/>
      <c r="M652" s="55"/>
    </row>
    <row r="653" spans="1:13" s="7" customFormat="1" x14ac:dyDescent="0.35">
      <c r="A653" s="57"/>
      <c r="B653" s="58"/>
      <c r="C653" s="38" t="s">
        <v>14</v>
      </c>
      <c r="D653" s="58"/>
      <c r="E653" s="54" t="s">
        <v>316</v>
      </c>
      <c r="F653" s="54"/>
      <c r="G653" s="10">
        <v>1</v>
      </c>
      <c r="H653" s="10">
        <v>2023</v>
      </c>
      <c r="I653" s="10">
        <v>2</v>
      </c>
      <c r="J653" s="6" t="s">
        <v>17</v>
      </c>
      <c r="K653" s="55">
        <v>-223.71</v>
      </c>
      <c r="L653" s="55"/>
      <c r="M653" s="55"/>
    </row>
    <row r="654" spans="1:13" s="7" customFormat="1" x14ac:dyDescent="0.35">
      <c r="A654" s="57"/>
      <c r="B654" s="58"/>
      <c r="C654" s="38" t="s">
        <v>14</v>
      </c>
      <c r="D654" s="58"/>
      <c r="E654" s="54" t="s">
        <v>316</v>
      </c>
      <c r="F654" s="54"/>
      <c r="G654" s="10">
        <v>1</v>
      </c>
      <c r="H654" s="10">
        <v>2023</v>
      </c>
      <c r="I654" s="10">
        <v>2</v>
      </c>
      <c r="J654" s="6" t="s">
        <v>17</v>
      </c>
      <c r="K654" s="55">
        <v>0</v>
      </c>
      <c r="L654" s="55"/>
      <c r="M654" s="55"/>
    </row>
    <row r="655" spans="1:13" s="7" customFormat="1" x14ac:dyDescent="0.35">
      <c r="A655" s="57"/>
      <c r="B655" s="58"/>
      <c r="C655" s="38" t="s">
        <v>14</v>
      </c>
      <c r="D655" s="58"/>
      <c r="E655" s="54" t="s">
        <v>316</v>
      </c>
      <c r="F655" s="54"/>
      <c r="G655" s="10">
        <v>1</v>
      </c>
      <c r="H655" s="10">
        <v>2023</v>
      </c>
      <c r="I655" s="10">
        <v>2</v>
      </c>
      <c r="J655" s="6" t="s">
        <v>17</v>
      </c>
      <c r="K655" s="55">
        <v>-205.91</v>
      </c>
      <c r="L655" s="55"/>
      <c r="M655" s="55"/>
    </row>
    <row r="656" spans="1:13" s="7" customFormat="1" x14ac:dyDescent="0.35">
      <c r="A656" s="57"/>
      <c r="B656" s="58"/>
      <c r="C656" s="38" t="s">
        <v>14</v>
      </c>
      <c r="D656" s="58"/>
      <c r="E656" s="54" t="s">
        <v>316</v>
      </c>
      <c r="F656" s="54"/>
      <c r="G656" s="10">
        <v>1</v>
      </c>
      <c r="H656" s="10">
        <v>2023</v>
      </c>
      <c r="I656" s="10">
        <v>2</v>
      </c>
      <c r="J656" s="6" t="s">
        <v>17</v>
      </c>
      <c r="K656" s="55">
        <v>-29.62</v>
      </c>
      <c r="L656" s="55"/>
      <c r="M656" s="55"/>
    </row>
    <row r="657" spans="1:13" s="7" customFormat="1" x14ac:dyDescent="0.35">
      <c r="A657" s="57"/>
      <c r="B657" s="58"/>
      <c r="C657" s="38" t="s">
        <v>14</v>
      </c>
      <c r="D657" s="58"/>
      <c r="E657" s="54" t="s">
        <v>316</v>
      </c>
      <c r="F657" s="54"/>
      <c r="G657" s="10">
        <v>1</v>
      </c>
      <c r="H657" s="10">
        <v>2023</v>
      </c>
      <c r="I657" s="10">
        <v>2</v>
      </c>
      <c r="J657" s="6" t="s">
        <v>17</v>
      </c>
      <c r="K657" s="55">
        <v>-12.52</v>
      </c>
      <c r="L657" s="55"/>
      <c r="M657" s="55"/>
    </row>
    <row r="658" spans="1:13" s="7" customFormat="1" x14ac:dyDescent="0.35">
      <c r="A658" s="57"/>
      <c r="B658" s="58"/>
      <c r="C658" s="38" t="s">
        <v>14</v>
      </c>
      <c r="D658" s="58"/>
      <c r="E658" s="54" t="s">
        <v>316</v>
      </c>
      <c r="F658" s="54"/>
      <c r="G658" s="10">
        <v>1</v>
      </c>
      <c r="H658" s="10">
        <v>2023</v>
      </c>
      <c r="I658" s="10">
        <v>2</v>
      </c>
      <c r="J658" s="6" t="s">
        <v>17</v>
      </c>
      <c r="K658" s="55">
        <v>-25.05</v>
      </c>
      <c r="L658" s="55"/>
      <c r="M658" s="55"/>
    </row>
    <row r="659" spans="1:13" s="7" customFormat="1" x14ac:dyDescent="0.35">
      <c r="A659" s="57"/>
      <c r="B659" s="58"/>
      <c r="C659" s="37" t="s">
        <v>14</v>
      </c>
      <c r="D659" s="54" t="s">
        <v>18</v>
      </c>
      <c r="E659" s="54"/>
      <c r="F659" s="54"/>
      <c r="G659" s="54"/>
      <c r="H659" s="54"/>
      <c r="I659" s="54"/>
      <c r="J659" s="54"/>
      <c r="K659" s="55">
        <v>2008.14</v>
      </c>
      <c r="L659" s="55"/>
      <c r="M659" s="55"/>
    </row>
    <row r="660" spans="1:13" s="7" customFormat="1" x14ac:dyDescent="0.35">
      <c r="A660" s="8" t="s">
        <v>144</v>
      </c>
      <c r="B660" s="9" t="s">
        <v>145</v>
      </c>
      <c r="C660" s="8" t="s">
        <v>668</v>
      </c>
      <c r="D660" s="9" t="s">
        <v>11</v>
      </c>
      <c r="E660" s="54" t="s">
        <v>174</v>
      </c>
      <c r="F660" s="54"/>
      <c r="G660" s="10">
        <v>1</v>
      </c>
      <c r="H660" s="10">
        <v>2023</v>
      </c>
      <c r="I660" s="10">
        <v>2</v>
      </c>
      <c r="J660" s="6" t="s">
        <v>13</v>
      </c>
      <c r="K660" s="55">
        <v>0</v>
      </c>
      <c r="L660" s="55"/>
      <c r="M660" s="55"/>
    </row>
    <row r="661" spans="1:13" s="7" customFormat="1" x14ac:dyDescent="0.35">
      <c r="A661" s="57"/>
      <c r="B661" s="58"/>
      <c r="C661" s="38" t="s">
        <v>14</v>
      </c>
      <c r="D661" s="58"/>
      <c r="E661" s="54" t="s">
        <v>15</v>
      </c>
      <c r="F661" s="54"/>
      <c r="G661" s="10">
        <v>1</v>
      </c>
      <c r="H661" s="10">
        <v>2023</v>
      </c>
      <c r="I661" s="10">
        <v>2</v>
      </c>
      <c r="J661" s="6" t="s">
        <v>13</v>
      </c>
      <c r="K661" s="55">
        <v>924.9</v>
      </c>
      <c r="L661" s="55"/>
      <c r="M661" s="55"/>
    </row>
    <row r="662" spans="1:13" s="7" customFormat="1" x14ac:dyDescent="0.35">
      <c r="A662" s="57"/>
      <c r="B662" s="58"/>
      <c r="C662" s="38" t="s">
        <v>14</v>
      </c>
      <c r="D662" s="58"/>
      <c r="E662" s="54" t="s">
        <v>16</v>
      </c>
      <c r="F662" s="54"/>
      <c r="G662" s="10">
        <v>1</v>
      </c>
      <c r="H662" s="10">
        <v>2023</v>
      </c>
      <c r="I662" s="10">
        <v>2</v>
      </c>
      <c r="J662" s="6" t="s">
        <v>13</v>
      </c>
      <c r="K662" s="55">
        <v>231.23</v>
      </c>
      <c r="L662" s="55"/>
      <c r="M662" s="55"/>
    </row>
    <row r="663" spans="1:13" s="7" customFormat="1" x14ac:dyDescent="0.35">
      <c r="A663" s="57"/>
      <c r="B663" s="58"/>
      <c r="C663" s="38" t="s">
        <v>14</v>
      </c>
      <c r="D663" s="58"/>
      <c r="E663" s="54" t="s">
        <v>338</v>
      </c>
      <c r="F663" s="54"/>
      <c r="G663" s="10">
        <v>1</v>
      </c>
      <c r="H663" s="10">
        <v>2023</v>
      </c>
      <c r="I663" s="10">
        <v>2</v>
      </c>
      <c r="J663" s="6" t="s">
        <v>13</v>
      </c>
      <c r="K663" s="55">
        <v>3853.76</v>
      </c>
      <c r="L663" s="55"/>
      <c r="M663" s="55"/>
    </row>
    <row r="664" spans="1:13" s="7" customFormat="1" x14ac:dyDescent="0.35">
      <c r="A664" s="57"/>
      <c r="B664" s="58"/>
      <c r="C664" s="38" t="s">
        <v>14</v>
      </c>
      <c r="D664" s="58"/>
      <c r="E664" s="54" t="s">
        <v>343</v>
      </c>
      <c r="F664" s="54"/>
      <c r="G664" s="10">
        <v>1</v>
      </c>
      <c r="H664" s="10">
        <v>2023</v>
      </c>
      <c r="I664" s="10">
        <v>2</v>
      </c>
      <c r="J664" s="6" t="s">
        <v>13</v>
      </c>
      <c r="K664" s="55">
        <v>321.14999999999998</v>
      </c>
      <c r="L664" s="55"/>
      <c r="M664" s="55"/>
    </row>
    <row r="665" spans="1:13" s="7" customFormat="1" x14ac:dyDescent="0.35">
      <c r="A665" s="57"/>
      <c r="B665" s="58"/>
      <c r="C665" s="38" t="s">
        <v>14</v>
      </c>
      <c r="D665" s="58"/>
      <c r="E665" s="54" t="s">
        <v>339</v>
      </c>
      <c r="F665" s="54"/>
      <c r="G665" s="10">
        <v>1</v>
      </c>
      <c r="H665" s="10">
        <v>2023</v>
      </c>
      <c r="I665" s="10">
        <v>2</v>
      </c>
      <c r="J665" s="6" t="s">
        <v>13</v>
      </c>
      <c r="K665" s="55">
        <v>321.14999999999998</v>
      </c>
      <c r="L665" s="55"/>
      <c r="M665" s="55"/>
    </row>
    <row r="666" spans="1:13" s="7" customFormat="1" x14ac:dyDescent="0.35">
      <c r="A666" s="57"/>
      <c r="B666" s="58"/>
      <c r="C666" s="38" t="s">
        <v>14</v>
      </c>
      <c r="D666" s="58"/>
      <c r="E666" s="54" t="s">
        <v>340</v>
      </c>
      <c r="F666" s="54"/>
      <c r="G666" s="10">
        <v>1</v>
      </c>
      <c r="H666" s="10">
        <v>2023</v>
      </c>
      <c r="I666" s="10">
        <v>2</v>
      </c>
      <c r="J666" s="6" t="s">
        <v>13</v>
      </c>
      <c r="K666" s="55">
        <v>1291.01</v>
      </c>
      <c r="L666" s="55"/>
      <c r="M666" s="55"/>
    </row>
    <row r="667" spans="1:13" s="7" customFormat="1" x14ac:dyDescent="0.35">
      <c r="A667" s="57"/>
      <c r="B667" s="58"/>
      <c r="C667" s="38" t="s">
        <v>14</v>
      </c>
      <c r="D667" s="58"/>
      <c r="E667" s="54" t="s">
        <v>344</v>
      </c>
      <c r="F667" s="54"/>
      <c r="G667" s="10">
        <v>1</v>
      </c>
      <c r="H667" s="10">
        <v>2023</v>
      </c>
      <c r="I667" s="10">
        <v>2</v>
      </c>
      <c r="J667" s="6" t="s">
        <v>13</v>
      </c>
      <c r="K667" s="55">
        <v>107.05</v>
      </c>
      <c r="L667" s="55"/>
      <c r="M667" s="55"/>
    </row>
    <row r="668" spans="1:13" s="7" customFormat="1" x14ac:dyDescent="0.35">
      <c r="A668" s="57"/>
      <c r="B668" s="58"/>
      <c r="C668" s="38" t="s">
        <v>14</v>
      </c>
      <c r="D668" s="58"/>
      <c r="E668" s="54" t="s">
        <v>341</v>
      </c>
      <c r="F668" s="54"/>
      <c r="G668" s="10">
        <v>1</v>
      </c>
      <c r="H668" s="10">
        <v>2023</v>
      </c>
      <c r="I668" s="10">
        <v>2</v>
      </c>
      <c r="J668" s="6" t="s">
        <v>13</v>
      </c>
      <c r="K668" s="55">
        <v>19.27</v>
      </c>
      <c r="L668" s="55"/>
      <c r="M668" s="55"/>
    </row>
    <row r="669" spans="1:13" s="7" customFormat="1" x14ac:dyDescent="0.35">
      <c r="A669" s="57"/>
      <c r="B669" s="58"/>
      <c r="C669" s="38" t="s">
        <v>14</v>
      </c>
      <c r="D669" s="58"/>
      <c r="E669" s="54" t="s">
        <v>316</v>
      </c>
      <c r="F669" s="54"/>
      <c r="G669" s="10">
        <v>1</v>
      </c>
      <c r="H669" s="10">
        <v>2023</v>
      </c>
      <c r="I669" s="10">
        <v>2</v>
      </c>
      <c r="J669" s="6" t="s">
        <v>17</v>
      </c>
      <c r="K669" s="55">
        <v>0</v>
      </c>
      <c r="L669" s="55"/>
      <c r="M669" s="55"/>
    </row>
    <row r="670" spans="1:13" s="7" customFormat="1" x14ac:dyDescent="0.35">
      <c r="A670" s="57"/>
      <c r="B670" s="58"/>
      <c r="C670" s="38" t="s">
        <v>14</v>
      </c>
      <c r="D670" s="58"/>
      <c r="E670" s="54" t="s">
        <v>316</v>
      </c>
      <c r="F670" s="54"/>
      <c r="G670" s="10">
        <v>1</v>
      </c>
      <c r="H670" s="10">
        <v>2023</v>
      </c>
      <c r="I670" s="10">
        <v>2</v>
      </c>
      <c r="J670" s="6" t="s">
        <v>17</v>
      </c>
      <c r="K670" s="55">
        <v>-86.7</v>
      </c>
      <c r="L670" s="55"/>
      <c r="M670" s="55"/>
    </row>
    <row r="671" spans="1:13" s="7" customFormat="1" x14ac:dyDescent="0.35">
      <c r="A671" s="57"/>
      <c r="B671" s="58"/>
      <c r="C671" s="38" t="s">
        <v>14</v>
      </c>
      <c r="D671" s="58"/>
      <c r="E671" s="54" t="s">
        <v>316</v>
      </c>
      <c r="F671" s="54"/>
      <c r="G671" s="10">
        <v>1</v>
      </c>
      <c r="H671" s="10">
        <v>2023</v>
      </c>
      <c r="I671" s="10">
        <v>2</v>
      </c>
      <c r="J671" s="6" t="s">
        <v>17</v>
      </c>
      <c r="K671" s="55">
        <v>-220.89</v>
      </c>
      <c r="L671" s="55"/>
      <c r="M671" s="55"/>
    </row>
    <row r="672" spans="1:13" s="7" customFormat="1" x14ac:dyDescent="0.35">
      <c r="A672" s="57"/>
      <c r="B672" s="58"/>
      <c r="C672" s="38" t="s">
        <v>14</v>
      </c>
      <c r="D672" s="58"/>
      <c r="E672" s="54" t="s">
        <v>316</v>
      </c>
      <c r="F672" s="54"/>
      <c r="G672" s="10">
        <v>1</v>
      </c>
      <c r="H672" s="10">
        <v>2023</v>
      </c>
      <c r="I672" s="10">
        <v>2</v>
      </c>
      <c r="J672" s="6" t="s">
        <v>17</v>
      </c>
      <c r="K672" s="55">
        <v>-24.08</v>
      </c>
      <c r="L672" s="55"/>
      <c r="M672" s="55"/>
    </row>
    <row r="673" spans="1:13" s="7" customFormat="1" x14ac:dyDescent="0.35">
      <c r="A673" s="57"/>
      <c r="B673" s="58"/>
      <c r="C673" s="38" t="s">
        <v>14</v>
      </c>
      <c r="D673" s="58"/>
      <c r="E673" s="54" t="s">
        <v>316</v>
      </c>
      <c r="F673" s="54"/>
      <c r="G673" s="10">
        <v>1</v>
      </c>
      <c r="H673" s="10">
        <v>2023</v>
      </c>
      <c r="I673" s="10">
        <v>2</v>
      </c>
      <c r="J673" s="6" t="s">
        <v>17</v>
      </c>
      <c r="K673" s="55">
        <v>0</v>
      </c>
      <c r="L673" s="55"/>
      <c r="M673" s="55"/>
    </row>
    <row r="674" spans="1:13" s="7" customFormat="1" x14ac:dyDescent="0.35">
      <c r="A674" s="57"/>
      <c r="B674" s="58"/>
      <c r="C674" s="38" t="s">
        <v>14</v>
      </c>
      <c r="D674" s="58"/>
      <c r="E674" s="54" t="s">
        <v>316</v>
      </c>
      <c r="F674" s="54"/>
      <c r="G674" s="10">
        <v>1</v>
      </c>
      <c r="H674" s="10">
        <v>2023</v>
      </c>
      <c r="I674" s="10">
        <v>2</v>
      </c>
      <c r="J674" s="6" t="s">
        <v>17</v>
      </c>
      <c r="K674" s="55">
        <v>-5682.07</v>
      </c>
      <c r="L674" s="55"/>
      <c r="M674" s="55"/>
    </row>
    <row r="675" spans="1:13" s="7" customFormat="1" x14ac:dyDescent="0.35">
      <c r="A675" s="57"/>
      <c r="B675" s="58"/>
      <c r="C675" s="38" t="s">
        <v>14</v>
      </c>
      <c r="D675" s="58"/>
      <c r="E675" s="54" t="s">
        <v>316</v>
      </c>
      <c r="F675" s="54"/>
      <c r="G675" s="10">
        <v>1</v>
      </c>
      <c r="H675" s="10">
        <v>2023</v>
      </c>
      <c r="I675" s="10">
        <v>2</v>
      </c>
      <c r="J675" s="6" t="s">
        <v>17</v>
      </c>
      <c r="K675" s="55">
        <v>-5.78</v>
      </c>
      <c r="L675" s="55"/>
      <c r="M675" s="55"/>
    </row>
    <row r="676" spans="1:13" s="7" customFormat="1" x14ac:dyDescent="0.35">
      <c r="A676" s="57"/>
      <c r="B676" s="58"/>
      <c r="C676" s="38" t="s">
        <v>14</v>
      </c>
      <c r="D676" s="58"/>
      <c r="E676" s="54" t="s">
        <v>316</v>
      </c>
      <c r="F676" s="54"/>
      <c r="G676" s="10">
        <v>1</v>
      </c>
      <c r="H676" s="10">
        <v>2023</v>
      </c>
      <c r="I676" s="10">
        <v>2</v>
      </c>
      <c r="J676" s="6" t="s">
        <v>17</v>
      </c>
      <c r="K676" s="55">
        <v>-1050</v>
      </c>
      <c r="L676" s="55"/>
      <c r="M676" s="55"/>
    </row>
    <row r="677" spans="1:13" s="7" customFormat="1" x14ac:dyDescent="0.35">
      <c r="A677" s="57"/>
      <c r="B677" s="58"/>
      <c r="C677" s="38" t="s">
        <v>14</v>
      </c>
      <c r="D677" s="58"/>
      <c r="E677" s="54" t="s">
        <v>316</v>
      </c>
      <c r="F677" s="54"/>
      <c r="G677" s="10">
        <v>1</v>
      </c>
      <c r="H677" s="10">
        <v>2023</v>
      </c>
      <c r="I677" s="10">
        <v>2</v>
      </c>
      <c r="J677" s="6" t="s">
        <v>17</v>
      </c>
      <c r="K677" s="55">
        <v>0</v>
      </c>
      <c r="L677" s="55"/>
      <c r="M677" s="55"/>
    </row>
    <row r="678" spans="1:13" s="7" customFormat="1" x14ac:dyDescent="0.35">
      <c r="A678" s="57"/>
      <c r="B678" s="58"/>
      <c r="C678" s="37" t="s">
        <v>14</v>
      </c>
      <c r="D678" s="54" t="s">
        <v>18</v>
      </c>
      <c r="E678" s="54"/>
      <c r="F678" s="54"/>
      <c r="G678" s="54"/>
      <c r="H678" s="54"/>
      <c r="I678" s="54"/>
      <c r="J678" s="54"/>
      <c r="K678" s="55">
        <v>0</v>
      </c>
      <c r="L678" s="55"/>
      <c r="M678" s="55"/>
    </row>
    <row r="679" spans="1:13" s="7" customFormat="1" x14ac:dyDescent="0.35">
      <c r="A679" s="8" t="s">
        <v>146</v>
      </c>
      <c r="B679" s="9" t="s">
        <v>147</v>
      </c>
      <c r="C679" s="8" t="s">
        <v>669</v>
      </c>
      <c r="D679" s="9" t="s">
        <v>11</v>
      </c>
      <c r="E679" s="54" t="s">
        <v>15</v>
      </c>
      <c r="F679" s="54"/>
      <c r="G679" s="10">
        <v>1</v>
      </c>
      <c r="H679" s="10">
        <v>2023</v>
      </c>
      <c r="I679" s="10">
        <v>2</v>
      </c>
      <c r="J679" s="6" t="s">
        <v>13</v>
      </c>
      <c r="K679" s="55">
        <v>5241.1099999999997</v>
      </c>
      <c r="L679" s="55"/>
      <c r="M679" s="55"/>
    </row>
    <row r="680" spans="1:13" s="7" customFormat="1" x14ac:dyDescent="0.35">
      <c r="A680" s="57"/>
      <c r="B680" s="58"/>
      <c r="C680" s="38" t="s">
        <v>14</v>
      </c>
      <c r="D680" s="58"/>
      <c r="E680" s="54" t="s">
        <v>16</v>
      </c>
      <c r="F680" s="54"/>
      <c r="G680" s="10">
        <v>1</v>
      </c>
      <c r="H680" s="10">
        <v>2023</v>
      </c>
      <c r="I680" s="10">
        <v>2</v>
      </c>
      <c r="J680" s="6" t="s">
        <v>13</v>
      </c>
      <c r="K680" s="55">
        <v>1310.28</v>
      </c>
      <c r="L680" s="55"/>
      <c r="M680" s="55"/>
    </row>
    <row r="681" spans="1:13" s="7" customFormat="1" x14ac:dyDescent="0.35">
      <c r="A681" s="57"/>
      <c r="B681" s="58"/>
      <c r="C681" s="38" t="s">
        <v>14</v>
      </c>
      <c r="D681" s="58"/>
      <c r="E681" s="54" t="s">
        <v>29</v>
      </c>
      <c r="F681" s="54"/>
      <c r="G681" s="10">
        <v>1</v>
      </c>
      <c r="H681" s="10">
        <v>2023</v>
      </c>
      <c r="I681" s="10">
        <v>2</v>
      </c>
      <c r="J681" s="6" t="s">
        <v>13</v>
      </c>
      <c r="K681" s="55">
        <v>393.08</v>
      </c>
      <c r="L681" s="55"/>
      <c r="M681" s="55"/>
    </row>
    <row r="682" spans="1:13" s="7" customFormat="1" x14ac:dyDescent="0.35">
      <c r="A682" s="57"/>
      <c r="B682" s="58"/>
      <c r="C682" s="38" t="s">
        <v>14</v>
      </c>
      <c r="D682" s="58"/>
      <c r="E682" s="54" t="s">
        <v>316</v>
      </c>
      <c r="F682" s="54"/>
      <c r="G682" s="10">
        <v>1</v>
      </c>
      <c r="H682" s="10">
        <v>2023</v>
      </c>
      <c r="I682" s="10">
        <v>2</v>
      </c>
      <c r="J682" s="6" t="s">
        <v>17</v>
      </c>
      <c r="K682" s="55">
        <v>-211.81</v>
      </c>
      <c r="L682" s="55"/>
      <c r="M682" s="55"/>
    </row>
    <row r="683" spans="1:13" s="7" customFormat="1" x14ac:dyDescent="0.35">
      <c r="A683" s="57"/>
      <c r="B683" s="58"/>
      <c r="C683" s="38" t="s">
        <v>14</v>
      </c>
      <c r="D683" s="58"/>
      <c r="E683" s="54" t="s">
        <v>316</v>
      </c>
      <c r="F683" s="54"/>
      <c r="G683" s="10">
        <v>1</v>
      </c>
      <c r="H683" s="10">
        <v>2023</v>
      </c>
      <c r="I683" s="10">
        <v>2</v>
      </c>
      <c r="J683" s="6" t="s">
        <v>17</v>
      </c>
      <c r="K683" s="55">
        <v>0</v>
      </c>
      <c r="L683" s="55"/>
      <c r="M683" s="55"/>
    </row>
    <row r="684" spans="1:13" s="7" customFormat="1" x14ac:dyDescent="0.35">
      <c r="A684" s="57"/>
      <c r="B684" s="58"/>
      <c r="C684" s="38" t="s">
        <v>14</v>
      </c>
      <c r="D684" s="58"/>
      <c r="E684" s="54" t="s">
        <v>316</v>
      </c>
      <c r="F684" s="54"/>
      <c r="G684" s="10">
        <v>1</v>
      </c>
      <c r="H684" s="10">
        <v>2023</v>
      </c>
      <c r="I684" s="10">
        <v>2</v>
      </c>
      <c r="J684" s="6" t="s">
        <v>17</v>
      </c>
      <c r="K684" s="55">
        <v>-798.4</v>
      </c>
      <c r="L684" s="55"/>
      <c r="M684" s="55"/>
    </row>
    <row r="685" spans="1:13" s="7" customFormat="1" x14ac:dyDescent="0.35">
      <c r="A685" s="57"/>
      <c r="B685" s="58"/>
      <c r="C685" s="38" t="s">
        <v>14</v>
      </c>
      <c r="D685" s="58"/>
      <c r="E685" s="54" t="s">
        <v>316</v>
      </c>
      <c r="F685" s="54"/>
      <c r="G685" s="10">
        <v>1</v>
      </c>
      <c r="H685" s="10">
        <v>2023</v>
      </c>
      <c r="I685" s="10">
        <v>2</v>
      </c>
      <c r="J685" s="6" t="s">
        <v>17</v>
      </c>
      <c r="K685" s="55">
        <v>-820.8</v>
      </c>
      <c r="L685" s="55"/>
      <c r="M685" s="55"/>
    </row>
    <row r="686" spans="1:13" s="7" customFormat="1" x14ac:dyDescent="0.35">
      <c r="A686" s="57"/>
      <c r="B686" s="58"/>
      <c r="C686" s="38" t="s">
        <v>14</v>
      </c>
      <c r="D686" s="58"/>
      <c r="E686" s="54" t="s">
        <v>316</v>
      </c>
      <c r="F686" s="54"/>
      <c r="G686" s="10">
        <v>1</v>
      </c>
      <c r="H686" s="10">
        <v>2023</v>
      </c>
      <c r="I686" s="10">
        <v>2</v>
      </c>
      <c r="J686" s="6" t="s">
        <v>17</v>
      </c>
      <c r="K686" s="55">
        <v>-32.76</v>
      </c>
      <c r="L686" s="55"/>
      <c r="M686" s="55"/>
    </row>
    <row r="687" spans="1:13" s="7" customFormat="1" x14ac:dyDescent="0.35">
      <c r="A687" s="57"/>
      <c r="B687" s="58"/>
      <c r="C687" s="38" t="s">
        <v>14</v>
      </c>
      <c r="D687" s="58"/>
      <c r="E687" s="54" t="s">
        <v>316</v>
      </c>
      <c r="F687" s="54"/>
      <c r="G687" s="10">
        <v>1</v>
      </c>
      <c r="H687" s="10">
        <v>2023</v>
      </c>
      <c r="I687" s="10">
        <v>2</v>
      </c>
      <c r="J687" s="6" t="s">
        <v>17</v>
      </c>
      <c r="K687" s="55">
        <v>-69.44</v>
      </c>
      <c r="L687" s="55"/>
      <c r="M687" s="55"/>
    </row>
    <row r="688" spans="1:13" s="7" customFormat="1" x14ac:dyDescent="0.35">
      <c r="A688" s="57"/>
      <c r="B688" s="58"/>
      <c r="C688" s="37" t="s">
        <v>14</v>
      </c>
      <c r="D688" s="54" t="s">
        <v>18</v>
      </c>
      <c r="E688" s="54"/>
      <c r="F688" s="54"/>
      <c r="G688" s="54"/>
      <c r="H688" s="54"/>
      <c r="I688" s="54"/>
      <c r="J688" s="54"/>
      <c r="K688" s="55">
        <v>5011.26</v>
      </c>
      <c r="L688" s="55"/>
      <c r="M688" s="55"/>
    </row>
    <row r="689" spans="1:13" s="7" customFormat="1" x14ac:dyDescent="0.35">
      <c r="A689" s="8" t="s">
        <v>336</v>
      </c>
      <c r="B689" s="9" t="s">
        <v>337</v>
      </c>
      <c r="C689" s="8" t="s">
        <v>670</v>
      </c>
      <c r="D689" s="9" t="s">
        <v>11</v>
      </c>
      <c r="E689" s="54" t="s">
        <v>12</v>
      </c>
      <c r="F689" s="54"/>
      <c r="G689" s="10">
        <v>1</v>
      </c>
      <c r="H689" s="10">
        <v>2023</v>
      </c>
      <c r="I689" s="10">
        <v>2</v>
      </c>
      <c r="J689" s="6" t="s">
        <v>13</v>
      </c>
      <c r="K689" s="55">
        <v>400</v>
      </c>
      <c r="L689" s="55"/>
      <c r="M689" s="55"/>
    </row>
    <row r="690" spans="1:13" s="7" customFormat="1" x14ac:dyDescent="0.35">
      <c r="A690" s="57"/>
      <c r="B690" s="58"/>
      <c r="C690" s="38" t="s">
        <v>14</v>
      </c>
      <c r="D690" s="58"/>
      <c r="E690" s="54" t="s">
        <v>15</v>
      </c>
      <c r="F690" s="54"/>
      <c r="G690" s="10">
        <v>1</v>
      </c>
      <c r="H690" s="10">
        <v>2023</v>
      </c>
      <c r="I690" s="10">
        <v>2</v>
      </c>
      <c r="J690" s="6" t="s">
        <v>13</v>
      </c>
      <c r="K690" s="55">
        <v>3083.01</v>
      </c>
      <c r="L690" s="55"/>
      <c r="M690" s="55"/>
    </row>
    <row r="691" spans="1:13" s="7" customFormat="1" x14ac:dyDescent="0.35">
      <c r="A691" s="57"/>
      <c r="B691" s="58"/>
      <c r="C691" s="38" t="s">
        <v>14</v>
      </c>
      <c r="D691" s="58"/>
      <c r="E691" s="54" t="s">
        <v>16</v>
      </c>
      <c r="F691" s="54"/>
      <c r="G691" s="10">
        <v>1</v>
      </c>
      <c r="H691" s="10">
        <v>2023</v>
      </c>
      <c r="I691" s="10">
        <v>2</v>
      </c>
      <c r="J691" s="6" t="s">
        <v>13</v>
      </c>
      <c r="K691" s="55">
        <v>770.75</v>
      </c>
      <c r="L691" s="55"/>
      <c r="M691" s="55"/>
    </row>
    <row r="692" spans="1:13" s="7" customFormat="1" x14ac:dyDescent="0.35">
      <c r="A692" s="57"/>
      <c r="B692" s="58"/>
      <c r="C692" s="38" t="s">
        <v>14</v>
      </c>
      <c r="D692" s="58"/>
      <c r="E692" s="54" t="s">
        <v>316</v>
      </c>
      <c r="F692" s="54"/>
      <c r="G692" s="10">
        <v>1</v>
      </c>
      <c r="H692" s="10">
        <v>2023</v>
      </c>
      <c r="I692" s="10">
        <v>2</v>
      </c>
      <c r="J692" s="6" t="s">
        <v>17</v>
      </c>
      <c r="K692" s="55">
        <v>-270.16000000000003</v>
      </c>
      <c r="L692" s="55"/>
      <c r="M692" s="55"/>
    </row>
    <row r="693" spans="1:13" s="7" customFormat="1" x14ac:dyDescent="0.35">
      <c r="A693" s="57"/>
      <c r="B693" s="58"/>
      <c r="C693" s="38" t="s">
        <v>14</v>
      </c>
      <c r="D693" s="58"/>
      <c r="E693" s="54" t="s">
        <v>316</v>
      </c>
      <c r="F693" s="54"/>
      <c r="G693" s="10">
        <v>1</v>
      </c>
      <c r="H693" s="10">
        <v>2023</v>
      </c>
      <c r="I693" s="10">
        <v>2</v>
      </c>
      <c r="J693" s="6" t="s">
        <v>17</v>
      </c>
      <c r="K693" s="55">
        <v>0</v>
      </c>
      <c r="L693" s="55"/>
      <c r="M693" s="55"/>
    </row>
    <row r="694" spans="1:13" s="7" customFormat="1" x14ac:dyDescent="0.35">
      <c r="A694" s="57"/>
      <c r="B694" s="58"/>
      <c r="C694" s="38" t="s">
        <v>14</v>
      </c>
      <c r="D694" s="58"/>
      <c r="E694" s="54" t="s">
        <v>316</v>
      </c>
      <c r="F694" s="54"/>
      <c r="G694" s="10">
        <v>1</v>
      </c>
      <c r="H694" s="10">
        <v>2023</v>
      </c>
      <c r="I694" s="10">
        <v>2</v>
      </c>
      <c r="J694" s="6" t="s">
        <v>17</v>
      </c>
      <c r="K694" s="55">
        <v>-365.77</v>
      </c>
      <c r="L694" s="55"/>
      <c r="M694" s="55"/>
    </row>
    <row r="695" spans="1:13" s="7" customFormat="1" x14ac:dyDescent="0.35">
      <c r="A695" s="57"/>
      <c r="B695" s="58"/>
      <c r="C695" s="38" t="s">
        <v>14</v>
      </c>
      <c r="D695" s="58"/>
      <c r="E695" s="54" t="s">
        <v>316</v>
      </c>
      <c r="F695" s="54"/>
      <c r="G695" s="10">
        <v>1</v>
      </c>
      <c r="H695" s="10">
        <v>2023</v>
      </c>
      <c r="I695" s="10">
        <v>2</v>
      </c>
      <c r="J695" s="6" t="s">
        <v>17</v>
      </c>
      <c r="K695" s="55">
        <v>-139.96</v>
      </c>
      <c r="L695" s="55"/>
      <c r="M695" s="55"/>
    </row>
    <row r="696" spans="1:13" s="7" customFormat="1" x14ac:dyDescent="0.35">
      <c r="A696" s="57"/>
      <c r="B696" s="58"/>
      <c r="C696" s="38" t="s">
        <v>14</v>
      </c>
      <c r="D696" s="58"/>
      <c r="E696" s="54" t="s">
        <v>316</v>
      </c>
      <c r="F696" s="54"/>
      <c r="G696" s="10">
        <v>1</v>
      </c>
      <c r="H696" s="10">
        <v>2023</v>
      </c>
      <c r="I696" s="10">
        <v>2</v>
      </c>
      <c r="J696" s="6" t="s">
        <v>17</v>
      </c>
      <c r="K696" s="55">
        <v>-19.27</v>
      </c>
      <c r="L696" s="55"/>
      <c r="M696" s="55"/>
    </row>
    <row r="697" spans="1:13" s="7" customFormat="1" x14ac:dyDescent="0.35">
      <c r="A697" s="57"/>
      <c r="B697" s="58"/>
      <c r="C697" s="38" t="s">
        <v>14</v>
      </c>
      <c r="D697" s="58"/>
      <c r="E697" s="54" t="s">
        <v>316</v>
      </c>
      <c r="F697" s="54"/>
      <c r="G697" s="10">
        <v>1</v>
      </c>
      <c r="H697" s="10">
        <v>2023</v>
      </c>
      <c r="I697" s="10">
        <v>2</v>
      </c>
      <c r="J697" s="6" t="s">
        <v>17</v>
      </c>
      <c r="K697" s="55">
        <v>-38.54</v>
      </c>
      <c r="L697" s="55"/>
      <c r="M697" s="55"/>
    </row>
    <row r="698" spans="1:13" s="7" customFormat="1" x14ac:dyDescent="0.35">
      <c r="A698" s="57"/>
      <c r="B698" s="58"/>
      <c r="C698" s="37" t="s">
        <v>14</v>
      </c>
      <c r="D698" s="54" t="s">
        <v>18</v>
      </c>
      <c r="E698" s="54"/>
      <c r="F698" s="54"/>
      <c r="G698" s="54"/>
      <c r="H698" s="54"/>
      <c r="I698" s="54"/>
      <c r="J698" s="54"/>
      <c r="K698" s="55">
        <v>3420.06</v>
      </c>
      <c r="L698" s="55"/>
      <c r="M698" s="55"/>
    </row>
    <row r="699" spans="1:13" s="7" customFormat="1" x14ac:dyDescent="0.35">
      <c r="A699" s="8" t="s">
        <v>148</v>
      </c>
      <c r="B699" s="9" t="s">
        <v>149</v>
      </c>
      <c r="C699" s="8" t="s">
        <v>671</v>
      </c>
      <c r="D699" s="9" t="s">
        <v>11</v>
      </c>
      <c r="E699" s="54" t="s">
        <v>12</v>
      </c>
      <c r="F699" s="54"/>
      <c r="G699" s="10">
        <v>1</v>
      </c>
      <c r="H699" s="10">
        <v>2023</v>
      </c>
      <c r="I699" s="10">
        <v>2</v>
      </c>
      <c r="J699" s="6" t="s">
        <v>13</v>
      </c>
      <c r="K699" s="55">
        <v>400</v>
      </c>
      <c r="L699" s="55"/>
      <c r="M699" s="55"/>
    </row>
    <row r="700" spans="1:13" s="7" customFormat="1" x14ac:dyDescent="0.35">
      <c r="A700" s="57"/>
      <c r="B700" s="58"/>
      <c r="C700" s="38" t="s">
        <v>14</v>
      </c>
      <c r="D700" s="58"/>
      <c r="E700" s="54" t="s">
        <v>15</v>
      </c>
      <c r="F700" s="54"/>
      <c r="G700" s="10">
        <v>1</v>
      </c>
      <c r="H700" s="10">
        <v>2023</v>
      </c>
      <c r="I700" s="10">
        <v>2</v>
      </c>
      <c r="J700" s="6" t="s">
        <v>13</v>
      </c>
      <c r="K700" s="55">
        <v>4316.21</v>
      </c>
      <c r="L700" s="55"/>
      <c r="M700" s="55"/>
    </row>
    <row r="701" spans="1:13" s="7" customFormat="1" x14ac:dyDescent="0.35">
      <c r="A701" s="57"/>
      <c r="B701" s="58"/>
      <c r="C701" s="38" t="s">
        <v>14</v>
      </c>
      <c r="D701" s="58"/>
      <c r="E701" s="54" t="s">
        <v>16</v>
      </c>
      <c r="F701" s="54"/>
      <c r="G701" s="10">
        <v>1</v>
      </c>
      <c r="H701" s="10">
        <v>2023</v>
      </c>
      <c r="I701" s="10">
        <v>2</v>
      </c>
      <c r="J701" s="6" t="s">
        <v>13</v>
      </c>
      <c r="K701" s="55">
        <v>1079.06</v>
      </c>
      <c r="L701" s="55"/>
      <c r="M701" s="55"/>
    </row>
    <row r="702" spans="1:13" s="7" customFormat="1" x14ac:dyDescent="0.35">
      <c r="A702" s="57"/>
      <c r="B702" s="58"/>
      <c r="C702" s="38" t="s">
        <v>14</v>
      </c>
      <c r="D702" s="58"/>
      <c r="E702" s="54" t="s">
        <v>29</v>
      </c>
      <c r="F702" s="54"/>
      <c r="G702" s="10">
        <v>1</v>
      </c>
      <c r="H702" s="10">
        <v>2023</v>
      </c>
      <c r="I702" s="10">
        <v>2</v>
      </c>
      <c r="J702" s="6" t="s">
        <v>13</v>
      </c>
      <c r="K702" s="55">
        <v>323.72000000000003</v>
      </c>
      <c r="L702" s="55"/>
      <c r="M702" s="55"/>
    </row>
    <row r="703" spans="1:13" s="7" customFormat="1" x14ac:dyDescent="0.35">
      <c r="A703" s="57"/>
      <c r="B703" s="58"/>
      <c r="C703" s="38" t="s">
        <v>14</v>
      </c>
      <c r="D703" s="58"/>
      <c r="E703" s="54" t="s">
        <v>316</v>
      </c>
      <c r="F703" s="54"/>
      <c r="G703" s="10">
        <v>1</v>
      </c>
      <c r="H703" s="10">
        <v>2023</v>
      </c>
      <c r="I703" s="10">
        <v>2</v>
      </c>
      <c r="J703" s="6" t="s">
        <v>17</v>
      </c>
      <c r="K703" s="55">
        <v>0</v>
      </c>
      <c r="L703" s="55"/>
      <c r="M703" s="55"/>
    </row>
    <row r="704" spans="1:13" s="7" customFormat="1" x14ac:dyDescent="0.35">
      <c r="A704" s="57"/>
      <c r="B704" s="58"/>
      <c r="C704" s="38" t="s">
        <v>14</v>
      </c>
      <c r="D704" s="58"/>
      <c r="E704" s="54" t="s">
        <v>316</v>
      </c>
      <c r="F704" s="54"/>
      <c r="G704" s="10">
        <v>1</v>
      </c>
      <c r="H704" s="10">
        <v>2023</v>
      </c>
      <c r="I704" s="10">
        <v>2</v>
      </c>
      <c r="J704" s="6" t="s">
        <v>17</v>
      </c>
      <c r="K704" s="55">
        <v>-626.83000000000004</v>
      </c>
      <c r="L704" s="55"/>
      <c r="M704" s="55"/>
    </row>
    <row r="705" spans="1:13" s="7" customFormat="1" x14ac:dyDescent="0.35">
      <c r="A705" s="57"/>
      <c r="B705" s="58"/>
      <c r="C705" s="38" t="s">
        <v>14</v>
      </c>
      <c r="D705" s="58"/>
      <c r="E705" s="54" t="s">
        <v>316</v>
      </c>
      <c r="F705" s="54"/>
      <c r="G705" s="10">
        <v>1</v>
      </c>
      <c r="H705" s="10">
        <v>2023</v>
      </c>
      <c r="I705" s="10">
        <v>2</v>
      </c>
      <c r="J705" s="6" t="s">
        <v>17</v>
      </c>
      <c r="K705" s="55">
        <v>-530.98</v>
      </c>
      <c r="L705" s="55"/>
      <c r="M705" s="55"/>
    </row>
    <row r="706" spans="1:13" s="7" customFormat="1" x14ac:dyDescent="0.35">
      <c r="A706" s="57"/>
      <c r="B706" s="58"/>
      <c r="C706" s="38" t="s">
        <v>14</v>
      </c>
      <c r="D706" s="58"/>
      <c r="E706" s="54" t="s">
        <v>316</v>
      </c>
      <c r="F706" s="54"/>
      <c r="G706" s="10">
        <v>1</v>
      </c>
      <c r="H706" s="10">
        <v>2023</v>
      </c>
      <c r="I706" s="10">
        <v>2</v>
      </c>
      <c r="J706" s="6" t="s">
        <v>17</v>
      </c>
      <c r="K706" s="55">
        <v>-26.98</v>
      </c>
      <c r="L706" s="55"/>
      <c r="M706" s="55"/>
    </row>
    <row r="707" spans="1:13" s="7" customFormat="1" x14ac:dyDescent="0.35">
      <c r="A707" s="57"/>
      <c r="B707" s="58"/>
      <c r="C707" s="37" t="s">
        <v>14</v>
      </c>
      <c r="D707" s="54" t="s">
        <v>18</v>
      </c>
      <c r="E707" s="54"/>
      <c r="F707" s="54"/>
      <c r="G707" s="54"/>
      <c r="H707" s="54"/>
      <c r="I707" s="54"/>
      <c r="J707" s="54"/>
      <c r="K707" s="55">
        <v>4934.2</v>
      </c>
      <c r="L707" s="55"/>
      <c r="M707" s="55"/>
    </row>
    <row r="708" spans="1:13" s="7" customFormat="1" x14ac:dyDescent="0.35">
      <c r="A708" s="8" t="s">
        <v>150</v>
      </c>
      <c r="B708" s="9" t="s">
        <v>151</v>
      </c>
      <c r="C708" s="8" t="s">
        <v>672</v>
      </c>
      <c r="D708" s="9" t="s">
        <v>11</v>
      </c>
      <c r="E708" s="54" t="s">
        <v>15</v>
      </c>
      <c r="F708" s="54"/>
      <c r="G708" s="10">
        <v>1</v>
      </c>
      <c r="H708" s="10">
        <v>2023</v>
      </c>
      <c r="I708" s="10">
        <v>2</v>
      </c>
      <c r="J708" s="6" t="s">
        <v>13</v>
      </c>
      <c r="K708" s="55">
        <v>5241.1099999999997</v>
      </c>
      <c r="L708" s="55"/>
      <c r="M708" s="55"/>
    </row>
    <row r="709" spans="1:13" s="7" customFormat="1" x14ac:dyDescent="0.35">
      <c r="A709" s="57"/>
      <c r="B709" s="58"/>
      <c r="C709" s="38" t="s">
        <v>14</v>
      </c>
      <c r="D709" s="58"/>
      <c r="E709" s="54" t="s">
        <v>16</v>
      </c>
      <c r="F709" s="54"/>
      <c r="G709" s="10">
        <v>1</v>
      </c>
      <c r="H709" s="10">
        <v>2023</v>
      </c>
      <c r="I709" s="10">
        <v>2</v>
      </c>
      <c r="J709" s="6" t="s">
        <v>13</v>
      </c>
      <c r="K709" s="55">
        <v>1310.28</v>
      </c>
      <c r="L709" s="55"/>
      <c r="M709" s="55"/>
    </row>
    <row r="710" spans="1:13" s="7" customFormat="1" x14ac:dyDescent="0.35">
      <c r="A710" s="57"/>
      <c r="B710" s="58"/>
      <c r="C710" s="38" t="s">
        <v>14</v>
      </c>
      <c r="D710" s="58"/>
      <c r="E710" s="54" t="s">
        <v>29</v>
      </c>
      <c r="F710" s="54"/>
      <c r="G710" s="10">
        <v>1</v>
      </c>
      <c r="H710" s="10">
        <v>2023</v>
      </c>
      <c r="I710" s="10">
        <v>2</v>
      </c>
      <c r="J710" s="6" t="s">
        <v>13</v>
      </c>
      <c r="K710" s="55">
        <v>393.08</v>
      </c>
      <c r="L710" s="55"/>
      <c r="M710" s="55"/>
    </row>
    <row r="711" spans="1:13" s="7" customFormat="1" x14ac:dyDescent="0.35">
      <c r="A711" s="57"/>
      <c r="B711" s="58"/>
      <c r="C711" s="38" t="s">
        <v>14</v>
      </c>
      <c r="D711" s="58"/>
      <c r="E711" s="54" t="s">
        <v>849</v>
      </c>
      <c r="F711" s="54"/>
      <c r="G711" s="10">
        <v>1</v>
      </c>
      <c r="H711" s="10">
        <v>2023</v>
      </c>
      <c r="I711" s="10">
        <v>2</v>
      </c>
      <c r="J711" s="6" t="s">
        <v>13</v>
      </c>
      <c r="K711" s="55">
        <v>1233.43</v>
      </c>
      <c r="L711" s="55"/>
      <c r="M711" s="55"/>
    </row>
    <row r="712" spans="1:13" s="7" customFormat="1" x14ac:dyDescent="0.35">
      <c r="A712" s="57"/>
      <c r="B712" s="58"/>
      <c r="C712" s="38" t="s">
        <v>14</v>
      </c>
      <c r="D712" s="58"/>
      <c r="E712" s="54" t="s">
        <v>316</v>
      </c>
      <c r="F712" s="54"/>
      <c r="G712" s="10">
        <v>1</v>
      </c>
      <c r="H712" s="10">
        <v>2023</v>
      </c>
      <c r="I712" s="10">
        <v>2</v>
      </c>
      <c r="J712" s="6" t="s">
        <v>17</v>
      </c>
      <c r="K712" s="55">
        <v>0</v>
      </c>
      <c r="L712" s="55"/>
      <c r="M712" s="55"/>
    </row>
    <row r="713" spans="1:13" s="7" customFormat="1" x14ac:dyDescent="0.35">
      <c r="A713" s="57"/>
      <c r="B713" s="58"/>
      <c r="C713" s="38" t="s">
        <v>14</v>
      </c>
      <c r="D713" s="58"/>
      <c r="E713" s="54" t="s">
        <v>316</v>
      </c>
      <c r="F713" s="54"/>
      <c r="G713" s="10">
        <v>1</v>
      </c>
      <c r="H713" s="10">
        <v>2023</v>
      </c>
      <c r="I713" s="10">
        <v>2</v>
      </c>
      <c r="J713" s="6" t="s">
        <v>17</v>
      </c>
      <c r="K713" s="55">
        <v>-798.4</v>
      </c>
      <c r="L713" s="55"/>
      <c r="M713" s="55"/>
    </row>
    <row r="714" spans="1:13" s="7" customFormat="1" x14ac:dyDescent="0.35">
      <c r="A714" s="57"/>
      <c r="B714" s="58"/>
      <c r="C714" s="38" t="s">
        <v>14</v>
      </c>
      <c r="D714" s="58"/>
      <c r="E714" s="54" t="s">
        <v>316</v>
      </c>
      <c r="F714" s="54"/>
      <c r="G714" s="10">
        <v>1</v>
      </c>
      <c r="H714" s="10">
        <v>2023</v>
      </c>
      <c r="I714" s="10">
        <v>2</v>
      </c>
      <c r="J714" s="6" t="s">
        <v>17</v>
      </c>
      <c r="K714" s="55">
        <v>-768.67</v>
      </c>
      <c r="L714" s="55"/>
      <c r="M714" s="55"/>
    </row>
    <row r="715" spans="1:13" s="7" customFormat="1" x14ac:dyDescent="0.35">
      <c r="A715" s="57"/>
      <c r="B715" s="58"/>
      <c r="C715" s="38" t="s">
        <v>14</v>
      </c>
      <c r="D715" s="58"/>
      <c r="E715" s="54" t="s">
        <v>316</v>
      </c>
      <c r="F715" s="54"/>
      <c r="G715" s="10">
        <v>1</v>
      </c>
      <c r="H715" s="10">
        <v>2023</v>
      </c>
      <c r="I715" s="10">
        <v>2</v>
      </c>
      <c r="J715" s="6" t="s">
        <v>17</v>
      </c>
      <c r="K715" s="55">
        <v>-7.82</v>
      </c>
      <c r="L715" s="55"/>
      <c r="M715" s="55"/>
    </row>
    <row r="716" spans="1:13" s="7" customFormat="1" x14ac:dyDescent="0.35">
      <c r="A716" s="57"/>
      <c r="B716" s="58"/>
      <c r="C716" s="38" t="s">
        <v>14</v>
      </c>
      <c r="D716" s="58"/>
      <c r="E716" s="54" t="s">
        <v>316</v>
      </c>
      <c r="F716" s="54"/>
      <c r="G716" s="10">
        <v>1</v>
      </c>
      <c r="H716" s="10">
        <v>2023</v>
      </c>
      <c r="I716" s="10">
        <v>2</v>
      </c>
      <c r="J716" s="6" t="s">
        <v>17</v>
      </c>
      <c r="K716" s="55">
        <v>-32.76</v>
      </c>
      <c r="L716" s="55"/>
      <c r="M716" s="55"/>
    </row>
    <row r="717" spans="1:13" s="7" customFormat="1" x14ac:dyDescent="0.35">
      <c r="A717" s="57"/>
      <c r="B717" s="58"/>
      <c r="C717" s="38" t="s">
        <v>14</v>
      </c>
      <c r="D717" s="58"/>
      <c r="E717" s="54" t="s">
        <v>316</v>
      </c>
      <c r="F717" s="54"/>
      <c r="G717" s="10">
        <v>1</v>
      </c>
      <c r="H717" s="10">
        <v>2023</v>
      </c>
      <c r="I717" s="10">
        <v>2</v>
      </c>
      <c r="J717" s="6" t="s">
        <v>17</v>
      </c>
      <c r="K717" s="55">
        <v>-69.44</v>
      </c>
      <c r="L717" s="55"/>
      <c r="M717" s="55"/>
    </row>
    <row r="718" spans="1:13" s="7" customFormat="1" x14ac:dyDescent="0.35">
      <c r="A718" s="57"/>
      <c r="B718" s="58"/>
      <c r="C718" s="37" t="s">
        <v>14</v>
      </c>
      <c r="D718" s="54" t="s">
        <v>18</v>
      </c>
      <c r="E718" s="54"/>
      <c r="F718" s="54"/>
      <c r="G718" s="54"/>
      <c r="H718" s="54"/>
      <c r="I718" s="54"/>
      <c r="J718" s="54"/>
      <c r="K718" s="55">
        <v>6500.81</v>
      </c>
      <c r="L718" s="55"/>
      <c r="M718" s="55"/>
    </row>
    <row r="719" spans="1:13" s="7" customFormat="1" x14ac:dyDescent="0.35">
      <c r="A719" s="8" t="s">
        <v>850</v>
      </c>
      <c r="B719" s="9" t="s">
        <v>851</v>
      </c>
      <c r="C719" s="8" t="s">
        <v>857</v>
      </c>
      <c r="D719" s="9" t="s">
        <v>11</v>
      </c>
      <c r="E719" s="54" t="s">
        <v>15</v>
      </c>
      <c r="F719" s="54"/>
      <c r="G719" s="10">
        <v>1</v>
      </c>
      <c r="H719" s="10">
        <v>2023</v>
      </c>
      <c r="I719" s="10">
        <v>2</v>
      </c>
      <c r="J719" s="6" t="s">
        <v>13</v>
      </c>
      <c r="K719" s="55">
        <v>1695.65</v>
      </c>
      <c r="L719" s="55"/>
      <c r="M719" s="55"/>
    </row>
    <row r="720" spans="1:13" s="7" customFormat="1" x14ac:dyDescent="0.35">
      <c r="A720" s="57"/>
      <c r="B720" s="58"/>
      <c r="C720" s="38" t="s">
        <v>14</v>
      </c>
      <c r="D720" s="58"/>
      <c r="E720" s="54" t="s">
        <v>16</v>
      </c>
      <c r="F720" s="54"/>
      <c r="G720" s="10">
        <v>1</v>
      </c>
      <c r="H720" s="10">
        <v>2023</v>
      </c>
      <c r="I720" s="10">
        <v>2</v>
      </c>
      <c r="J720" s="6" t="s">
        <v>13</v>
      </c>
      <c r="K720" s="55">
        <v>6782.62</v>
      </c>
      <c r="L720" s="55"/>
      <c r="M720" s="55"/>
    </row>
    <row r="721" spans="1:13" s="7" customFormat="1" x14ac:dyDescent="0.35">
      <c r="A721" s="57"/>
      <c r="B721" s="58"/>
      <c r="C721" s="38" t="s">
        <v>14</v>
      </c>
      <c r="D721" s="58"/>
      <c r="E721" s="54" t="s">
        <v>316</v>
      </c>
      <c r="F721" s="54"/>
      <c r="G721" s="10">
        <v>1</v>
      </c>
      <c r="H721" s="10">
        <v>2023</v>
      </c>
      <c r="I721" s="10">
        <v>2</v>
      </c>
      <c r="J721" s="6" t="s">
        <v>17</v>
      </c>
      <c r="K721" s="55">
        <v>0</v>
      </c>
      <c r="L721" s="55"/>
      <c r="M721" s="55"/>
    </row>
    <row r="722" spans="1:13" s="7" customFormat="1" x14ac:dyDescent="0.35">
      <c r="A722" s="57"/>
      <c r="B722" s="58"/>
      <c r="C722" s="38" t="s">
        <v>14</v>
      </c>
      <c r="D722" s="58"/>
      <c r="E722" s="54" t="s">
        <v>316</v>
      </c>
      <c r="F722" s="54"/>
      <c r="G722" s="10">
        <v>1</v>
      </c>
      <c r="H722" s="10">
        <v>2023</v>
      </c>
      <c r="I722" s="10">
        <v>2</v>
      </c>
      <c r="J722" s="6" t="s">
        <v>17</v>
      </c>
      <c r="K722" s="55">
        <v>-877.22</v>
      </c>
      <c r="L722" s="55"/>
      <c r="M722" s="55"/>
    </row>
    <row r="723" spans="1:13" s="7" customFormat="1" x14ac:dyDescent="0.35">
      <c r="A723" s="57"/>
      <c r="B723" s="58"/>
      <c r="C723" s="38" t="s">
        <v>14</v>
      </c>
      <c r="D723" s="58"/>
      <c r="E723" s="54" t="s">
        <v>316</v>
      </c>
      <c r="F723" s="54"/>
      <c r="G723" s="10">
        <v>1</v>
      </c>
      <c r="H723" s="10">
        <v>2023</v>
      </c>
      <c r="I723" s="10">
        <v>2</v>
      </c>
      <c r="J723" s="6" t="s">
        <v>17</v>
      </c>
      <c r="K723" s="55">
        <v>-1220.92</v>
      </c>
      <c r="L723" s="55"/>
      <c r="M723" s="55"/>
    </row>
    <row r="724" spans="1:13" s="7" customFormat="1" x14ac:dyDescent="0.35">
      <c r="A724" s="57"/>
      <c r="B724" s="58"/>
      <c r="C724" s="38" t="s">
        <v>14</v>
      </c>
      <c r="D724" s="58"/>
      <c r="E724" s="54" t="s">
        <v>316</v>
      </c>
      <c r="F724" s="54"/>
      <c r="G724" s="10">
        <v>1</v>
      </c>
      <c r="H724" s="10">
        <v>2023</v>
      </c>
      <c r="I724" s="10">
        <v>2</v>
      </c>
      <c r="J724" s="6" t="s">
        <v>17</v>
      </c>
      <c r="K724" s="55">
        <v>-42.39</v>
      </c>
      <c r="L724" s="55"/>
      <c r="M724" s="55"/>
    </row>
    <row r="725" spans="1:13" s="7" customFormat="1" x14ac:dyDescent="0.35">
      <c r="A725" s="57"/>
      <c r="B725" s="58"/>
      <c r="C725" s="37" t="s">
        <v>14</v>
      </c>
      <c r="D725" s="54" t="s">
        <v>18</v>
      </c>
      <c r="E725" s="54"/>
      <c r="F725" s="54"/>
      <c r="G725" s="54"/>
      <c r="H725" s="54"/>
      <c r="I725" s="54"/>
      <c r="J725" s="54"/>
      <c r="K725" s="55">
        <v>6337.74</v>
      </c>
      <c r="L725" s="55"/>
      <c r="M725" s="55"/>
    </row>
    <row r="726" spans="1:13" s="7" customFormat="1" x14ac:dyDescent="0.35">
      <c r="A726" s="8" t="s">
        <v>152</v>
      </c>
      <c r="B726" s="9" t="s">
        <v>153</v>
      </c>
      <c r="C726" s="8" t="s">
        <v>673</v>
      </c>
      <c r="D726" s="9" t="s">
        <v>11</v>
      </c>
      <c r="E726" s="54" t="s">
        <v>15</v>
      </c>
      <c r="F726" s="54"/>
      <c r="G726" s="10">
        <v>1</v>
      </c>
      <c r="H726" s="10">
        <v>2023</v>
      </c>
      <c r="I726" s="10">
        <v>2</v>
      </c>
      <c r="J726" s="6" t="s">
        <v>13</v>
      </c>
      <c r="K726" s="55">
        <v>5703.56</v>
      </c>
      <c r="L726" s="55"/>
      <c r="M726" s="55"/>
    </row>
    <row r="727" spans="1:13" s="7" customFormat="1" x14ac:dyDescent="0.35">
      <c r="A727" s="57"/>
      <c r="B727" s="58"/>
      <c r="C727" s="38" t="s">
        <v>14</v>
      </c>
      <c r="D727" s="58"/>
      <c r="E727" s="54" t="s">
        <v>16</v>
      </c>
      <c r="F727" s="54"/>
      <c r="G727" s="10">
        <v>1</v>
      </c>
      <c r="H727" s="10">
        <v>2023</v>
      </c>
      <c r="I727" s="10">
        <v>2</v>
      </c>
      <c r="J727" s="6" t="s">
        <v>13</v>
      </c>
      <c r="K727" s="55">
        <v>1425.9</v>
      </c>
      <c r="L727" s="55"/>
      <c r="M727" s="55"/>
    </row>
    <row r="728" spans="1:13" s="7" customFormat="1" x14ac:dyDescent="0.35">
      <c r="A728" s="57"/>
      <c r="B728" s="58"/>
      <c r="C728" s="38" t="s">
        <v>14</v>
      </c>
      <c r="D728" s="58"/>
      <c r="E728" s="54" t="s">
        <v>316</v>
      </c>
      <c r="F728" s="54"/>
      <c r="G728" s="10">
        <v>1</v>
      </c>
      <c r="H728" s="10">
        <v>2023</v>
      </c>
      <c r="I728" s="10">
        <v>2</v>
      </c>
      <c r="J728" s="6" t="s">
        <v>17</v>
      </c>
      <c r="K728" s="55">
        <v>0</v>
      </c>
      <c r="L728" s="55"/>
      <c r="M728" s="55"/>
    </row>
    <row r="729" spans="1:13" s="7" customFormat="1" x14ac:dyDescent="0.35">
      <c r="A729" s="57"/>
      <c r="B729" s="58"/>
      <c r="C729" s="38" t="s">
        <v>14</v>
      </c>
      <c r="D729" s="58"/>
      <c r="E729" s="54" t="s">
        <v>316</v>
      </c>
      <c r="F729" s="54"/>
      <c r="G729" s="10">
        <v>1</v>
      </c>
      <c r="H729" s="10">
        <v>2023</v>
      </c>
      <c r="I729" s="10">
        <v>2</v>
      </c>
      <c r="J729" s="6" t="s">
        <v>17</v>
      </c>
      <c r="K729" s="55">
        <v>-824.3</v>
      </c>
      <c r="L729" s="55"/>
      <c r="M729" s="55"/>
    </row>
    <row r="730" spans="1:13" s="7" customFormat="1" x14ac:dyDescent="0.35">
      <c r="A730" s="57"/>
      <c r="B730" s="58"/>
      <c r="C730" s="38" t="s">
        <v>14</v>
      </c>
      <c r="D730" s="58"/>
      <c r="E730" s="54" t="s">
        <v>316</v>
      </c>
      <c r="F730" s="54"/>
      <c r="G730" s="10">
        <v>1</v>
      </c>
      <c r="H730" s="10">
        <v>2023</v>
      </c>
      <c r="I730" s="10">
        <v>2</v>
      </c>
      <c r="J730" s="6" t="s">
        <v>17</v>
      </c>
      <c r="K730" s="55">
        <v>-864.55</v>
      </c>
      <c r="L730" s="55"/>
      <c r="M730" s="55"/>
    </row>
    <row r="731" spans="1:13" s="7" customFormat="1" x14ac:dyDescent="0.35">
      <c r="A731" s="57"/>
      <c r="B731" s="58"/>
      <c r="C731" s="38" t="s">
        <v>14</v>
      </c>
      <c r="D731" s="58"/>
      <c r="E731" s="54" t="s">
        <v>316</v>
      </c>
      <c r="F731" s="54"/>
      <c r="G731" s="10">
        <v>1</v>
      </c>
      <c r="H731" s="10">
        <v>2023</v>
      </c>
      <c r="I731" s="10">
        <v>2</v>
      </c>
      <c r="J731" s="6" t="s">
        <v>17</v>
      </c>
      <c r="K731" s="55">
        <v>-35.65</v>
      </c>
      <c r="L731" s="55"/>
      <c r="M731" s="55"/>
    </row>
    <row r="732" spans="1:13" s="7" customFormat="1" x14ac:dyDescent="0.35">
      <c r="A732" s="57"/>
      <c r="B732" s="58"/>
      <c r="C732" s="37" t="s">
        <v>14</v>
      </c>
      <c r="D732" s="54" t="s">
        <v>18</v>
      </c>
      <c r="E732" s="54"/>
      <c r="F732" s="54"/>
      <c r="G732" s="54"/>
      <c r="H732" s="54"/>
      <c r="I732" s="54"/>
      <c r="J732" s="54"/>
      <c r="K732" s="55">
        <v>5404.96</v>
      </c>
      <c r="L732" s="55"/>
      <c r="M732" s="55"/>
    </row>
    <row r="733" spans="1:13" s="7" customFormat="1" x14ac:dyDescent="0.35">
      <c r="A733" s="8" t="s">
        <v>154</v>
      </c>
      <c r="B733" s="9" t="s">
        <v>155</v>
      </c>
      <c r="C733" s="8" t="s">
        <v>674</v>
      </c>
      <c r="D733" s="9" t="s">
        <v>11</v>
      </c>
      <c r="E733" s="54" t="s">
        <v>15</v>
      </c>
      <c r="F733" s="54"/>
      <c r="G733" s="10">
        <v>1</v>
      </c>
      <c r="H733" s="10">
        <v>2023</v>
      </c>
      <c r="I733" s="10">
        <v>2</v>
      </c>
      <c r="J733" s="6" t="s">
        <v>13</v>
      </c>
      <c r="K733" s="55">
        <v>6782.61</v>
      </c>
      <c r="L733" s="55"/>
      <c r="M733" s="55"/>
    </row>
    <row r="734" spans="1:13" s="7" customFormat="1" x14ac:dyDescent="0.35">
      <c r="A734" s="57"/>
      <c r="B734" s="58"/>
      <c r="C734" s="38" t="s">
        <v>14</v>
      </c>
      <c r="D734" s="58"/>
      <c r="E734" s="54" t="s">
        <v>16</v>
      </c>
      <c r="F734" s="54"/>
      <c r="G734" s="10">
        <v>1</v>
      </c>
      <c r="H734" s="10">
        <v>2023</v>
      </c>
      <c r="I734" s="10">
        <v>2</v>
      </c>
      <c r="J734" s="6" t="s">
        <v>13</v>
      </c>
      <c r="K734" s="55">
        <v>1695.65</v>
      </c>
      <c r="L734" s="55"/>
      <c r="M734" s="55"/>
    </row>
    <row r="735" spans="1:13" s="7" customFormat="1" x14ac:dyDescent="0.35">
      <c r="A735" s="57"/>
      <c r="B735" s="58"/>
      <c r="C735" s="38" t="s">
        <v>14</v>
      </c>
      <c r="D735" s="58"/>
      <c r="E735" s="54" t="s">
        <v>316</v>
      </c>
      <c r="F735" s="54"/>
      <c r="G735" s="10">
        <v>1</v>
      </c>
      <c r="H735" s="10">
        <v>2023</v>
      </c>
      <c r="I735" s="10">
        <v>2</v>
      </c>
      <c r="J735" s="6" t="s">
        <v>17</v>
      </c>
      <c r="K735" s="55">
        <v>-244.07</v>
      </c>
      <c r="L735" s="55"/>
      <c r="M735" s="55"/>
    </row>
    <row r="736" spans="1:13" s="7" customFormat="1" x14ac:dyDescent="0.35">
      <c r="A736" s="57"/>
      <c r="B736" s="58"/>
      <c r="C736" s="38" t="s">
        <v>14</v>
      </c>
      <c r="D736" s="58"/>
      <c r="E736" s="54" t="s">
        <v>316</v>
      </c>
      <c r="F736" s="54"/>
      <c r="G736" s="10">
        <v>1</v>
      </c>
      <c r="H736" s="10">
        <v>2023</v>
      </c>
      <c r="I736" s="10">
        <v>2</v>
      </c>
      <c r="J736" s="6" t="s">
        <v>17</v>
      </c>
      <c r="K736" s="55">
        <v>0</v>
      </c>
      <c r="L736" s="55"/>
      <c r="M736" s="55"/>
    </row>
    <row r="737" spans="1:13" s="7" customFormat="1" x14ac:dyDescent="0.35">
      <c r="A737" s="57"/>
      <c r="B737" s="58"/>
      <c r="C737" s="38" t="s">
        <v>14</v>
      </c>
      <c r="D737" s="58"/>
      <c r="E737" s="54" t="s">
        <v>316</v>
      </c>
      <c r="F737" s="54"/>
      <c r="G737" s="10">
        <v>1</v>
      </c>
      <c r="H737" s="10">
        <v>2023</v>
      </c>
      <c r="I737" s="10">
        <v>2</v>
      </c>
      <c r="J737" s="6" t="s">
        <v>17</v>
      </c>
      <c r="K737" s="55">
        <v>-877.22</v>
      </c>
      <c r="L737" s="55"/>
      <c r="M737" s="55"/>
    </row>
    <row r="738" spans="1:13" s="7" customFormat="1" x14ac:dyDescent="0.35">
      <c r="A738" s="57"/>
      <c r="B738" s="58"/>
      <c r="C738" s="38" t="s">
        <v>14</v>
      </c>
      <c r="D738" s="58"/>
      <c r="E738" s="54" t="s">
        <v>316</v>
      </c>
      <c r="F738" s="54"/>
      <c r="G738" s="10">
        <v>1</v>
      </c>
      <c r="H738" s="10">
        <v>2023</v>
      </c>
      <c r="I738" s="10">
        <v>2</v>
      </c>
      <c r="J738" s="6" t="s">
        <v>17</v>
      </c>
      <c r="K738" s="55">
        <v>-1220.92</v>
      </c>
      <c r="L738" s="55"/>
      <c r="M738" s="55"/>
    </row>
    <row r="739" spans="1:13" s="7" customFormat="1" x14ac:dyDescent="0.35">
      <c r="A739" s="57"/>
      <c r="B739" s="58"/>
      <c r="C739" s="38" t="s">
        <v>14</v>
      </c>
      <c r="D739" s="58"/>
      <c r="E739" s="54" t="s">
        <v>316</v>
      </c>
      <c r="F739" s="54"/>
      <c r="G739" s="10">
        <v>1</v>
      </c>
      <c r="H739" s="10">
        <v>2023</v>
      </c>
      <c r="I739" s="10">
        <v>2</v>
      </c>
      <c r="J739" s="6" t="s">
        <v>17</v>
      </c>
      <c r="K739" s="55">
        <v>-42.39</v>
      </c>
      <c r="L739" s="55"/>
      <c r="M739" s="55"/>
    </row>
    <row r="740" spans="1:13" s="7" customFormat="1" x14ac:dyDescent="0.35">
      <c r="A740" s="57"/>
      <c r="B740" s="58"/>
      <c r="C740" s="38" t="s">
        <v>14</v>
      </c>
      <c r="D740" s="58"/>
      <c r="E740" s="54" t="s">
        <v>316</v>
      </c>
      <c r="F740" s="54"/>
      <c r="G740" s="10">
        <v>1</v>
      </c>
      <c r="H740" s="10">
        <v>2023</v>
      </c>
      <c r="I740" s="10">
        <v>2</v>
      </c>
      <c r="J740" s="6" t="s">
        <v>17</v>
      </c>
      <c r="K740" s="55">
        <v>-84.78</v>
      </c>
      <c r="L740" s="55"/>
      <c r="M740" s="55"/>
    </row>
    <row r="741" spans="1:13" s="7" customFormat="1" x14ac:dyDescent="0.35">
      <c r="A741" s="57"/>
      <c r="B741" s="58"/>
      <c r="C741" s="37" t="s">
        <v>14</v>
      </c>
      <c r="D741" s="54" t="s">
        <v>18</v>
      </c>
      <c r="E741" s="54"/>
      <c r="F741" s="54"/>
      <c r="G741" s="54"/>
      <c r="H741" s="54"/>
      <c r="I741" s="54"/>
      <c r="J741" s="54"/>
      <c r="K741" s="55">
        <v>6008.88</v>
      </c>
      <c r="L741" s="55"/>
      <c r="M741" s="55"/>
    </row>
    <row r="742" spans="1:13" s="7" customFormat="1" x14ac:dyDescent="0.35">
      <c r="A742" s="8" t="s">
        <v>156</v>
      </c>
      <c r="B742" s="9" t="s">
        <v>157</v>
      </c>
      <c r="C742" s="8" t="s">
        <v>675</v>
      </c>
      <c r="D742" s="9" t="s">
        <v>11</v>
      </c>
      <c r="E742" s="54" t="s">
        <v>15</v>
      </c>
      <c r="F742" s="54"/>
      <c r="G742" s="10">
        <v>1</v>
      </c>
      <c r="H742" s="10">
        <v>2023</v>
      </c>
      <c r="I742" s="10">
        <v>2</v>
      </c>
      <c r="J742" s="6" t="s">
        <v>13</v>
      </c>
      <c r="K742" s="55">
        <v>2003.96</v>
      </c>
      <c r="L742" s="55"/>
      <c r="M742" s="55"/>
    </row>
    <row r="743" spans="1:13" s="7" customFormat="1" x14ac:dyDescent="0.35">
      <c r="A743" s="57"/>
      <c r="B743" s="58"/>
      <c r="C743" s="38" t="s">
        <v>14</v>
      </c>
      <c r="D743" s="58"/>
      <c r="E743" s="54" t="s">
        <v>16</v>
      </c>
      <c r="F743" s="54"/>
      <c r="G743" s="10">
        <v>1</v>
      </c>
      <c r="H743" s="10">
        <v>2023</v>
      </c>
      <c r="I743" s="10">
        <v>2</v>
      </c>
      <c r="J743" s="6" t="s">
        <v>13</v>
      </c>
      <c r="K743" s="55">
        <v>500.99</v>
      </c>
      <c r="L743" s="55"/>
      <c r="M743" s="55"/>
    </row>
    <row r="744" spans="1:13" s="7" customFormat="1" x14ac:dyDescent="0.35">
      <c r="A744" s="57"/>
      <c r="B744" s="58"/>
      <c r="C744" s="38" t="s">
        <v>14</v>
      </c>
      <c r="D744" s="58"/>
      <c r="E744" s="54" t="s">
        <v>29</v>
      </c>
      <c r="F744" s="54"/>
      <c r="G744" s="10">
        <v>1</v>
      </c>
      <c r="H744" s="10">
        <v>2023</v>
      </c>
      <c r="I744" s="10">
        <v>2</v>
      </c>
      <c r="J744" s="6" t="s">
        <v>13</v>
      </c>
      <c r="K744" s="55">
        <v>150.30000000000001</v>
      </c>
      <c r="L744" s="55"/>
      <c r="M744" s="55"/>
    </row>
    <row r="745" spans="1:13" s="7" customFormat="1" x14ac:dyDescent="0.35">
      <c r="A745" s="57"/>
      <c r="B745" s="58"/>
      <c r="C745" s="38" t="s">
        <v>14</v>
      </c>
      <c r="D745" s="58"/>
      <c r="E745" s="54" t="s">
        <v>316</v>
      </c>
      <c r="F745" s="54"/>
      <c r="G745" s="10">
        <v>1</v>
      </c>
      <c r="H745" s="10">
        <v>2023</v>
      </c>
      <c r="I745" s="10">
        <v>2</v>
      </c>
      <c r="J745" s="6" t="s">
        <v>17</v>
      </c>
      <c r="K745" s="55">
        <v>-331.9</v>
      </c>
      <c r="L745" s="55"/>
      <c r="M745" s="55"/>
    </row>
    <row r="746" spans="1:13" s="7" customFormat="1" x14ac:dyDescent="0.35">
      <c r="A746" s="57"/>
      <c r="B746" s="58"/>
      <c r="C746" s="38" t="s">
        <v>14</v>
      </c>
      <c r="D746" s="58"/>
      <c r="E746" s="54" t="s">
        <v>316</v>
      </c>
      <c r="F746" s="54"/>
      <c r="G746" s="10">
        <v>1</v>
      </c>
      <c r="H746" s="10">
        <v>2023</v>
      </c>
      <c r="I746" s="10">
        <v>2</v>
      </c>
      <c r="J746" s="6" t="s">
        <v>17</v>
      </c>
      <c r="K746" s="55">
        <v>-985.7</v>
      </c>
      <c r="L746" s="55"/>
      <c r="M746" s="55"/>
    </row>
    <row r="747" spans="1:13" s="7" customFormat="1" x14ac:dyDescent="0.35">
      <c r="A747" s="57"/>
      <c r="B747" s="58"/>
      <c r="C747" s="38" t="s">
        <v>14</v>
      </c>
      <c r="D747" s="58"/>
      <c r="E747" s="54" t="s">
        <v>316</v>
      </c>
      <c r="F747" s="54"/>
      <c r="G747" s="10">
        <v>1</v>
      </c>
      <c r="H747" s="10">
        <v>2023</v>
      </c>
      <c r="I747" s="10">
        <v>2</v>
      </c>
      <c r="J747" s="6" t="s">
        <v>17</v>
      </c>
      <c r="K747" s="55">
        <v>0</v>
      </c>
      <c r="L747" s="55"/>
      <c r="M747" s="55"/>
    </row>
    <row r="748" spans="1:13" s="7" customFormat="1" x14ac:dyDescent="0.35">
      <c r="A748" s="57"/>
      <c r="B748" s="58"/>
      <c r="C748" s="38" t="s">
        <v>14</v>
      </c>
      <c r="D748" s="58"/>
      <c r="E748" s="54" t="s">
        <v>316</v>
      </c>
      <c r="F748" s="54"/>
      <c r="G748" s="10">
        <v>1</v>
      </c>
      <c r="H748" s="10">
        <v>2023</v>
      </c>
      <c r="I748" s="10">
        <v>2</v>
      </c>
      <c r="J748" s="6" t="s">
        <v>17</v>
      </c>
      <c r="K748" s="55">
        <v>-221.95</v>
      </c>
      <c r="L748" s="55"/>
      <c r="M748" s="55"/>
    </row>
    <row r="749" spans="1:13" s="7" customFormat="1" x14ac:dyDescent="0.35">
      <c r="A749" s="57"/>
      <c r="B749" s="58"/>
      <c r="C749" s="38" t="s">
        <v>14</v>
      </c>
      <c r="D749" s="58"/>
      <c r="E749" s="54" t="s">
        <v>316</v>
      </c>
      <c r="F749" s="54"/>
      <c r="G749" s="10">
        <v>1</v>
      </c>
      <c r="H749" s="10">
        <v>2023</v>
      </c>
      <c r="I749" s="10">
        <v>2</v>
      </c>
      <c r="J749" s="6" t="s">
        <v>17</v>
      </c>
      <c r="K749" s="55">
        <v>-7.82</v>
      </c>
      <c r="L749" s="55"/>
      <c r="M749" s="55"/>
    </row>
    <row r="750" spans="1:13" s="7" customFormat="1" x14ac:dyDescent="0.35">
      <c r="A750" s="57"/>
      <c r="B750" s="58"/>
      <c r="C750" s="38" t="s">
        <v>14</v>
      </c>
      <c r="D750" s="58"/>
      <c r="E750" s="54" t="s">
        <v>316</v>
      </c>
      <c r="F750" s="54"/>
      <c r="G750" s="10">
        <v>1</v>
      </c>
      <c r="H750" s="10">
        <v>2023</v>
      </c>
      <c r="I750" s="10">
        <v>2</v>
      </c>
      <c r="J750" s="6" t="s">
        <v>17</v>
      </c>
      <c r="K750" s="55">
        <v>-12.52</v>
      </c>
      <c r="L750" s="55"/>
      <c r="M750" s="55"/>
    </row>
    <row r="751" spans="1:13" s="7" customFormat="1" x14ac:dyDescent="0.35">
      <c r="A751" s="57"/>
      <c r="B751" s="58"/>
      <c r="C751" s="38" t="s">
        <v>14</v>
      </c>
      <c r="D751" s="58"/>
      <c r="E751" s="54" t="s">
        <v>316</v>
      </c>
      <c r="F751" s="54"/>
      <c r="G751" s="10">
        <v>1</v>
      </c>
      <c r="H751" s="10">
        <v>2023</v>
      </c>
      <c r="I751" s="10">
        <v>2</v>
      </c>
      <c r="J751" s="6" t="s">
        <v>17</v>
      </c>
      <c r="K751" s="55">
        <v>-26.55</v>
      </c>
      <c r="L751" s="55"/>
      <c r="M751" s="55"/>
    </row>
    <row r="752" spans="1:13" s="7" customFormat="1" x14ac:dyDescent="0.35">
      <c r="A752" s="57"/>
      <c r="B752" s="58"/>
      <c r="C752" s="37" t="s">
        <v>14</v>
      </c>
      <c r="D752" s="54" t="s">
        <v>18</v>
      </c>
      <c r="E752" s="54"/>
      <c r="F752" s="54"/>
      <c r="G752" s="54"/>
      <c r="H752" s="54"/>
      <c r="I752" s="54"/>
      <c r="J752" s="54"/>
      <c r="K752" s="55">
        <v>1068.81</v>
      </c>
      <c r="L752" s="55"/>
      <c r="M752" s="55"/>
    </row>
    <row r="753" spans="1:13" s="7" customFormat="1" x14ac:dyDescent="0.35">
      <c r="A753" s="8" t="s">
        <v>158</v>
      </c>
      <c r="B753" s="9" t="s">
        <v>159</v>
      </c>
      <c r="C753" s="8" t="s">
        <v>676</v>
      </c>
      <c r="D753" s="9" t="s">
        <v>11</v>
      </c>
      <c r="E753" s="54" t="s">
        <v>15</v>
      </c>
      <c r="F753" s="54"/>
      <c r="G753" s="10">
        <v>1</v>
      </c>
      <c r="H753" s="10">
        <v>2023</v>
      </c>
      <c r="I753" s="10">
        <v>2</v>
      </c>
      <c r="J753" s="6" t="s">
        <v>13</v>
      </c>
      <c r="K753" s="55">
        <v>6782.61</v>
      </c>
      <c r="L753" s="55"/>
      <c r="M753" s="55"/>
    </row>
    <row r="754" spans="1:13" s="7" customFormat="1" x14ac:dyDescent="0.35">
      <c r="A754" s="57"/>
      <c r="B754" s="58"/>
      <c r="C754" s="38" t="s">
        <v>14</v>
      </c>
      <c r="D754" s="58"/>
      <c r="E754" s="54" t="s">
        <v>16</v>
      </c>
      <c r="F754" s="54"/>
      <c r="G754" s="10">
        <v>1</v>
      </c>
      <c r="H754" s="10">
        <v>2023</v>
      </c>
      <c r="I754" s="10">
        <v>2</v>
      </c>
      <c r="J754" s="6" t="s">
        <v>13</v>
      </c>
      <c r="K754" s="55">
        <v>1695.65</v>
      </c>
      <c r="L754" s="55"/>
      <c r="M754" s="55"/>
    </row>
    <row r="755" spans="1:13" s="7" customFormat="1" x14ac:dyDescent="0.35">
      <c r="A755" s="57"/>
      <c r="B755" s="58"/>
      <c r="C755" s="38" t="s">
        <v>14</v>
      </c>
      <c r="D755" s="58"/>
      <c r="E755" s="54" t="s">
        <v>29</v>
      </c>
      <c r="F755" s="54"/>
      <c r="G755" s="10">
        <v>1</v>
      </c>
      <c r="H755" s="10">
        <v>2023</v>
      </c>
      <c r="I755" s="10">
        <v>2</v>
      </c>
      <c r="J755" s="6" t="s">
        <v>13</v>
      </c>
      <c r="K755" s="55">
        <v>508.7</v>
      </c>
      <c r="L755" s="55"/>
      <c r="M755" s="55"/>
    </row>
    <row r="756" spans="1:13" s="7" customFormat="1" x14ac:dyDescent="0.35">
      <c r="A756" s="57"/>
      <c r="B756" s="58"/>
      <c r="C756" s="38" t="s">
        <v>14</v>
      </c>
      <c r="D756" s="58"/>
      <c r="E756" s="54" t="s">
        <v>849</v>
      </c>
      <c r="F756" s="54"/>
      <c r="G756" s="10">
        <v>1</v>
      </c>
      <c r="H756" s="10">
        <v>2023</v>
      </c>
      <c r="I756" s="10">
        <v>2</v>
      </c>
      <c r="J756" s="6" t="s">
        <v>13</v>
      </c>
      <c r="K756" s="55">
        <v>1233.43</v>
      </c>
      <c r="L756" s="55"/>
      <c r="M756" s="55"/>
    </row>
    <row r="757" spans="1:13" s="7" customFormat="1" x14ac:dyDescent="0.35">
      <c r="A757" s="57"/>
      <c r="B757" s="58"/>
      <c r="C757" s="38" t="s">
        <v>14</v>
      </c>
      <c r="D757" s="58"/>
      <c r="E757" s="54" t="s">
        <v>316</v>
      </c>
      <c r="F757" s="54"/>
      <c r="G757" s="10">
        <v>1</v>
      </c>
      <c r="H757" s="10">
        <v>2023</v>
      </c>
      <c r="I757" s="10">
        <v>2</v>
      </c>
      <c r="J757" s="6" t="s">
        <v>17</v>
      </c>
      <c r="K757" s="55">
        <v>0</v>
      </c>
      <c r="L757" s="55"/>
      <c r="M757" s="55"/>
    </row>
    <row r="758" spans="1:13" s="7" customFormat="1" x14ac:dyDescent="0.35">
      <c r="A758" s="57"/>
      <c r="B758" s="58"/>
      <c r="C758" s="38" t="s">
        <v>14</v>
      </c>
      <c r="D758" s="58"/>
      <c r="E758" s="54" t="s">
        <v>316</v>
      </c>
      <c r="F758" s="54"/>
      <c r="G758" s="10">
        <v>1</v>
      </c>
      <c r="H758" s="10">
        <v>2023</v>
      </c>
      <c r="I758" s="10">
        <v>2</v>
      </c>
      <c r="J758" s="6" t="s">
        <v>17</v>
      </c>
      <c r="K758" s="55">
        <v>-877.22</v>
      </c>
      <c r="L758" s="55"/>
      <c r="M758" s="55"/>
    </row>
    <row r="759" spans="1:13" s="7" customFormat="1" x14ac:dyDescent="0.35">
      <c r="A759" s="57"/>
      <c r="B759" s="58"/>
      <c r="C759" s="38" t="s">
        <v>14</v>
      </c>
      <c r="D759" s="58"/>
      <c r="E759" s="54" t="s">
        <v>316</v>
      </c>
      <c r="F759" s="54"/>
      <c r="G759" s="10">
        <v>1</v>
      </c>
      <c r="H759" s="10">
        <v>2023</v>
      </c>
      <c r="I759" s="10">
        <v>2</v>
      </c>
      <c r="J759" s="6" t="s">
        <v>17</v>
      </c>
      <c r="K759" s="55">
        <v>-1360.81</v>
      </c>
      <c r="L759" s="55"/>
      <c r="M759" s="55"/>
    </row>
    <row r="760" spans="1:13" s="7" customFormat="1" x14ac:dyDescent="0.35">
      <c r="A760" s="57"/>
      <c r="B760" s="58"/>
      <c r="C760" s="38" t="s">
        <v>14</v>
      </c>
      <c r="D760" s="58"/>
      <c r="E760" s="54" t="s">
        <v>316</v>
      </c>
      <c r="F760" s="54"/>
      <c r="G760" s="10">
        <v>1</v>
      </c>
      <c r="H760" s="10">
        <v>2023</v>
      </c>
      <c r="I760" s="10">
        <v>2</v>
      </c>
      <c r="J760" s="6" t="s">
        <v>17</v>
      </c>
      <c r="K760" s="55">
        <v>-42.39</v>
      </c>
      <c r="L760" s="55"/>
      <c r="M760" s="55"/>
    </row>
    <row r="761" spans="1:13" s="7" customFormat="1" x14ac:dyDescent="0.35">
      <c r="A761" s="57"/>
      <c r="B761" s="58"/>
      <c r="C761" s="37" t="s">
        <v>14</v>
      </c>
      <c r="D761" s="54" t="s">
        <v>18</v>
      </c>
      <c r="E761" s="54"/>
      <c r="F761" s="54"/>
      <c r="G761" s="54"/>
      <c r="H761" s="54"/>
      <c r="I761" s="54"/>
      <c r="J761" s="54"/>
      <c r="K761" s="55">
        <v>7939.97</v>
      </c>
      <c r="L761" s="55"/>
      <c r="M761" s="55"/>
    </row>
    <row r="762" spans="1:13" s="7" customFormat="1" x14ac:dyDescent="0.35">
      <c r="A762" s="8" t="s">
        <v>160</v>
      </c>
      <c r="B762" s="9" t="s">
        <v>161</v>
      </c>
      <c r="C762" s="8" t="s">
        <v>677</v>
      </c>
      <c r="D762" s="9" t="s">
        <v>11</v>
      </c>
      <c r="E762" s="54" t="s">
        <v>15</v>
      </c>
      <c r="F762" s="54"/>
      <c r="G762" s="10">
        <v>1</v>
      </c>
      <c r="H762" s="10">
        <v>2023</v>
      </c>
      <c r="I762" s="10">
        <v>2</v>
      </c>
      <c r="J762" s="6" t="s">
        <v>13</v>
      </c>
      <c r="K762" s="55">
        <v>4316.21</v>
      </c>
      <c r="L762" s="55"/>
      <c r="M762" s="55"/>
    </row>
    <row r="763" spans="1:13" s="7" customFormat="1" x14ac:dyDescent="0.35">
      <c r="A763" s="57"/>
      <c r="B763" s="58"/>
      <c r="C763" s="38" t="s">
        <v>14</v>
      </c>
      <c r="D763" s="58"/>
      <c r="E763" s="54" t="s">
        <v>16</v>
      </c>
      <c r="F763" s="54"/>
      <c r="G763" s="10">
        <v>1</v>
      </c>
      <c r="H763" s="10">
        <v>2023</v>
      </c>
      <c r="I763" s="10">
        <v>2</v>
      </c>
      <c r="J763" s="6" t="s">
        <v>13</v>
      </c>
      <c r="K763" s="55">
        <v>1079.06</v>
      </c>
      <c r="L763" s="55"/>
      <c r="M763" s="55"/>
    </row>
    <row r="764" spans="1:13" s="7" customFormat="1" x14ac:dyDescent="0.35">
      <c r="A764" s="57"/>
      <c r="B764" s="58"/>
      <c r="C764" s="38" t="s">
        <v>14</v>
      </c>
      <c r="D764" s="58"/>
      <c r="E764" s="54" t="s">
        <v>316</v>
      </c>
      <c r="F764" s="54"/>
      <c r="G764" s="10">
        <v>1</v>
      </c>
      <c r="H764" s="10">
        <v>2023</v>
      </c>
      <c r="I764" s="10">
        <v>2</v>
      </c>
      <c r="J764" s="6" t="s">
        <v>17</v>
      </c>
      <c r="K764" s="55">
        <v>-379.68</v>
      </c>
      <c r="L764" s="55"/>
      <c r="M764" s="55"/>
    </row>
    <row r="765" spans="1:13" s="7" customFormat="1" x14ac:dyDescent="0.35">
      <c r="A765" s="57"/>
      <c r="B765" s="58"/>
      <c r="C765" s="38" t="s">
        <v>14</v>
      </c>
      <c r="D765" s="58"/>
      <c r="E765" s="54" t="s">
        <v>316</v>
      </c>
      <c r="F765" s="54"/>
      <c r="G765" s="10">
        <v>1</v>
      </c>
      <c r="H765" s="10">
        <v>2023</v>
      </c>
      <c r="I765" s="10">
        <v>2</v>
      </c>
      <c r="J765" s="6" t="s">
        <v>17</v>
      </c>
      <c r="K765" s="55">
        <v>0</v>
      </c>
      <c r="L765" s="55"/>
      <c r="M765" s="55"/>
    </row>
    <row r="766" spans="1:13" s="7" customFormat="1" x14ac:dyDescent="0.35">
      <c r="A766" s="57"/>
      <c r="B766" s="58"/>
      <c r="C766" s="38" t="s">
        <v>14</v>
      </c>
      <c r="D766" s="58"/>
      <c r="E766" s="54" t="s">
        <v>316</v>
      </c>
      <c r="F766" s="54"/>
      <c r="G766" s="10">
        <v>1</v>
      </c>
      <c r="H766" s="10">
        <v>2023</v>
      </c>
      <c r="I766" s="10">
        <v>2</v>
      </c>
      <c r="J766" s="6" t="s">
        <v>17</v>
      </c>
      <c r="K766" s="55">
        <v>-581.51</v>
      </c>
      <c r="L766" s="55"/>
      <c r="M766" s="55"/>
    </row>
    <row r="767" spans="1:13" s="7" customFormat="1" x14ac:dyDescent="0.35">
      <c r="A767" s="57"/>
      <c r="B767" s="58"/>
      <c r="C767" s="38" t="s">
        <v>14</v>
      </c>
      <c r="D767" s="58"/>
      <c r="E767" s="54" t="s">
        <v>316</v>
      </c>
      <c r="F767" s="54"/>
      <c r="G767" s="10">
        <v>1</v>
      </c>
      <c r="H767" s="10">
        <v>2023</v>
      </c>
      <c r="I767" s="10">
        <v>2</v>
      </c>
      <c r="J767" s="6" t="s">
        <v>17</v>
      </c>
      <c r="K767" s="55">
        <v>-454.42</v>
      </c>
      <c r="L767" s="55"/>
      <c r="M767" s="55"/>
    </row>
    <row r="768" spans="1:13" s="7" customFormat="1" x14ac:dyDescent="0.35">
      <c r="A768" s="57"/>
      <c r="B768" s="58"/>
      <c r="C768" s="38" t="s">
        <v>14</v>
      </c>
      <c r="D768" s="58"/>
      <c r="E768" s="54" t="s">
        <v>316</v>
      </c>
      <c r="F768" s="54"/>
      <c r="G768" s="10">
        <v>1</v>
      </c>
      <c r="H768" s="10">
        <v>2023</v>
      </c>
      <c r="I768" s="10">
        <v>2</v>
      </c>
      <c r="J768" s="6" t="s">
        <v>17</v>
      </c>
      <c r="K768" s="55">
        <v>-7.82</v>
      </c>
      <c r="L768" s="55"/>
      <c r="M768" s="55"/>
    </row>
    <row r="769" spans="1:13" s="7" customFormat="1" x14ac:dyDescent="0.35">
      <c r="A769" s="57"/>
      <c r="B769" s="58"/>
      <c r="C769" s="38" t="s">
        <v>14</v>
      </c>
      <c r="D769" s="58"/>
      <c r="E769" s="54" t="s">
        <v>316</v>
      </c>
      <c r="F769" s="54"/>
      <c r="G769" s="10">
        <v>1</v>
      </c>
      <c r="H769" s="10">
        <v>2023</v>
      </c>
      <c r="I769" s="10">
        <v>2</v>
      </c>
      <c r="J769" s="6" t="s">
        <v>17</v>
      </c>
      <c r="K769" s="55">
        <v>-26.98</v>
      </c>
      <c r="L769" s="55"/>
      <c r="M769" s="55"/>
    </row>
    <row r="770" spans="1:13" s="7" customFormat="1" x14ac:dyDescent="0.35">
      <c r="A770" s="57"/>
      <c r="B770" s="58"/>
      <c r="C770" s="38" t="s">
        <v>14</v>
      </c>
      <c r="D770" s="58"/>
      <c r="E770" s="54" t="s">
        <v>316</v>
      </c>
      <c r="F770" s="54"/>
      <c r="G770" s="10">
        <v>1</v>
      </c>
      <c r="H770" s="10">
        <v>2023</v>
      </c>
      <c r="I770" s="10">
        <v>2</v>
      </c>
      <c r="J770" s="6" t="s">
        <v>17</v>
      </c>
      <c r="K770" s="55">
        <v>-53.95</v>
      </c>
      <c r="L770" s="55"/>
      <c r="M770" s="55"/>
    </row>
    <row r="771" spans="1:13" s="7" customFormat="1" x14ac:dyDescent="0.35">
      <c r="A771" s="57"/>
      <c r="B771" s="58"/>
      <c r="C771" s="37" t="s">
        <v>14</v>
      </c>
      <c r="D771" s="54" t="s">
        <v>18</v>
      </c>
      <c r="E771" s="54"/>
      <c r="F771" s="54"/>
      <c r="G771" s="54"/>
      <c r="H771" s="54"/>
      <c r="I771" s="54"/>
      <c r="J771" s="54"/>
      <c r="K771" s="55">
        <v>3890.91</v>
      </c>
      <c r="L771" s="55"/>
      <c r="M771" s="55"/>
    </row>
    <row r="772" spans="1:13" s="7" customFormat="1" x14ac:dyDescent="0.35">
      <c r="A772" s="8" t="s">
        <v>162</v>
      </c>
      <c r="B772" s="9" t="s">
        <v>163</v>
      </c>
      <c r="C772" s="8" t="s">
        <v>678</v>
      </c>
      <c r="D772" s="9" t="s">
        <v>11</v>
      </c>
      <c r="E772" s="54" t="s">
        <v>12</v>
      </c>
      <c r="F772" s="54"/>
      <c r="G772" s="10">
        <v>1</v>
      </c>
      <c r="H772" s="10">
        <v>2023</v>
      </c>
      <c r="I772" s="10">
        <v>2</v>
      </c>
      <c r="J772" s="6" t="s">
        <v>13</v>
      </c>
      <c r="K772" s="55">
        <v>400</v>
      </c>
      <c r="L772" s="55"/>
      <c r="M772" s="55"/>
    </row>
    <row r="773" spans="1:13" s="7" customFormat="1" x14ac:dyDescent="0.35">
      <c r="A773" s="57"/>
      <c r="B773" s="58"/>
      <c r="C773" s="38" t="s">
        <v>14</v>
      </c>
      <c r="D773" s="58"/>
      <c r="E773" s="54" t="s">
        <v>15</v>
      </c>
      <c r="F773" s="54"/>
      <c r="G773" s="10">
        <v>1</v>
      </c>
      <c r="H773" s="10">
        <v>2023</v>
      </c>
      <c r="I773" s="10">
        <v>2</v>
      </c>
      <c r="J773" s="6" t="s">
        <v>13</v>
      </c>
      <c r="K773" s="55">
        <v>2003.96</v>
      </c>
      <c r="L773" s="55"/>
      <c r="M773" s="55"/>
    </row>
    <row r="774" spans="1:13" s="7" customFormat="1" x14ac:dyDescent="0.35">
      <c r="A774" s="57"/>
      <c r="B774" s="58"/>
      <c r="C774" s="38" t="s">
        <v>14</v>
      </c>
      <c r="D774" s="58"/>
      <c r="E774" s="54" t="s">
        <v>16</v>
      </c>
      <c r="F774" s="54"/>
      <c r="G774" s="10">
        <v>1</v>
      </c>
      <c r="H774" s="10">
        <v>2023</v>
      </c>
      <c r="I774" s="10">
        <v>2</v>
      </c>
      <c r="J774" s="6" t="s">
        <v>13</v>
      </c>
      <c r="K774" s="55">
        <v>500.99</v>
      </c>
      <c r="L774" s="55"/>
      <c r="M774" s="55"/>
    </row>
    <row r="775" spans="1:13" s="7" customFormat="1" x14ac:dyDescent="0.35">
      <c r="A775" s="57"/>
      <c r="B775" s="58"/>
      <c r="C775" s="38" t="s">
        <v>14</v>
      </c>
      <c r="D775" s="58"/>
      <c r="E775" s="54" t="s">
        <v>29</v>
      </c>
      <c r="F775" s="54"/>
      <c r="G775" s="10">
        <v>1</v>
      </c>
      <c r="H775" s="10">
        <v>2023</v>
      </c>
      <c r="I775" s="10">
        <v>2</v>
      </c>
      <c r="J775" s="6" t="s">
        <v>13</v>
      </c>
      <c r="K775" s="55">
        <v>150.30000000000001</v>
      </c>
      <c r="L775" s="55"/>
      <c r="M775" s="55"/>
    </row>
    <row r="776" spans="1:13" s="7" customFormat="1" x14ac:dyDescent="0.35">
      <c r="A776" s="57"/>
      <c r="B776" s="58"/>
      <c r="C776" s="38" t="s">
        <v>14</v>
      </c>
      <c r="D776" s="58"/>
      <c r="E776" s="54" t="s">
        <v>849</v>
      </c>
      <c r="F776" s="54"/>
      <c r="G776" s="10">
        <v>1</v>
      </c>
      <c r="H776" s="10">
        <v>2023</v>
      </c>
      <c r="I776" s="10">
        <v>2</v>
      </c>
      <c r="J776" s="6" t="s">
        <v>13</v>
      </c>
      <c r="K776" s="55">
        <v>1233.43</v>
      </c>
      <c r="L776" s="55"/>
      <c r="M776" s="55"/>
    </row>
    <row r="777" spans="1:13" s="7" customFormat="1" x14ac:dyDescent="0.35">
      <c r="A777" s="57"/>
      <c r="B777" s="58"/>
      <c r="C777" s="38" t="s">
        <v>14</v>
      </c>
      <c r="D777" s="58"/>
      <c r="E777" s="54" t="s">
        <v>316</v>
      </c>
      <c r="F777" s="54"/>
      <c r="G777" s="10">
        <v>1</v>
      </c>
      <c r="H777" s="10">
        <v>2023</v>
      </c>
      <c r="I777" s="10">
        <v>2</v>
      </c>
      <c r="J777" s="6" t="s">
        <v>17</v>
      </c>
      <c r="K777" s="55">
        <v>0</v>
      </c>
      <c r="L777" s="55"/>
      <c r="M777" s="55"/>
    </row>
    <row r="778" spans="1:13" s="7" customFormat="1" x14ac:dyDescent="0.35">
      <c r="A778" s="57"/>
      <c r="B778" s="58"/>
      <c r="C778" s="38" t="s">
        <v>14</v>
      </c>
      <c r="D778" s="58"/>
      <c r="E778" s="54" t="s">
        <v>316</v>
      </c>
      <c r="F778" s="54"/>
      <c r="G778" s="10">
        <v>1</v>
      </c>
      <c r="H778" s="10">
        <v>2023</v>
      </c>
      <c r="I778" s="10">
        <v>2</v>
      </c>
      <c r="J778" s="6" t="s">
        <v>17</v>
      </c>
      <c r="K778" s="55">
        <v>-221.95</v>
      </c>
      <c r="L778" s="55"/>
      <c r="M778" s="55"/>
    </row>
    <row r="779" spans="1:13" s="7" customFormat="1" x14ac:dyDescent="0.35">
      <c r="A779" s="57"/>
      <c r="B779" s="58"/>
      <c r="C779" s="38" t="s">
        <v>14</v>
      </c>
      <c r="D779" s="58"/>
      <c r="E779" s="54" t="s">
        <v>316</v>
      </c>
      <c r="F779" s="54"/>
      <c r="G779" s="10">
        <v>1</v>
      </c>
      <c r="H779" s="10">
        <v>2023</v>
      </c>
      <c r="I779" s="10">
        <v>2</v>
      </c>
      <c r="J779" s="6" t="s">
        <v>17</v>
      </c>
      <c r="K779" s="55">
        <v>-11.25</v>
      </c>
      <c r="L779" s="55"/>
      <c r="M779" s="55"/>
    </row>
    <row r="780" spans="1:13" s="7" customFormat="1" x14ac:dyDescent="0.35">
      <c r="A780" s="57"/>
      <c r="B780" s="58"/>
      <c r="C780" s="38" t="s">
        <v>14</v>
      </c>
      <c r="D780" s="58"/>
      <c r="E780" s="54" t="s">
        <v>316</v>
      </c>
      <c r="F780" s="54"/>
      <c r="G780" s="10">
        <v>1</v>
      </c>
      <c r="H780" s="10">
        <v>2023</v>
      </c>
      <c r="I780" s="10">
        <v>2</v>
      </c>
      <c r="J780" s="6" t="s">
        <v>17</v>
      </c>
      <c r="K780" s="55">
        <v>-12.52</v>
      </c>
      <c r="L780" s="55"/>
      <c r="M780" s="55"/>
    </row>
    <row r="781" spans="1:13" s="7" customFormat="1" x14ac:dyDescent="0.35">
      <c r="A781" s="57"/>
      <c r="B781" s="58"/>
      <c r="C781" s="37" t="s">
        <v>14</v>
      </c>
      <c r="D781" s="54" t="s">
        <v>18</v>
      </c>
      <c r="E781" s="54"/>
      <c r="F781" s="54"/>
      <c r="G781" s="54"/>
      <c r="H781" s="54"/>
      <c r="I781" s="54"/>
      <c r="J781" s="54"/>
      <c r="K781" s="55">
        <v>4042.96</v>
      </c>
      <c r="L781" s="55"/>
      <c r="M781" s="55"/>
    </row>
    <row r="782" spans="1:13" s="7" customFormat="1" x14ac:dyDescent="0.35">
      <c r="A782" s="8" t="s">
        <v>164</v>
      </c>
      <c r="B782" s="9" t="s">
        <v>165</v>
      </c>
      <c r="C782" s="8" t="s">
        <v>679</v>
      </c>
      <c r="D782" s="9" t="s">
        <v>11</v>
      </c>
      <c r="E782" s="54" t="s">
        <v>15</v>
      </c>
      <c r="F782" s="54"/>
      <c r="G782" s="10">
        <v>1</v>
      </c>
      <c r="H782" s="10">
        <v>2023</v>
      </c>
      <c r="I782" s="10">
        <v>2</v>
      </c>
      <c r="J782" s="6" t="s">
        <v>13</v>
      </c>
      <c r="K782" s="55">
        <v>2003.96</v>
      </c>
      <c r="L782" s="55"/>
      <c r="M782" s="55"/>
    </row>
    <row r="783" spans="1:13" s="7" customFormat="1" x14ac:dyDescent="0.35">
      <c r="A783" s="57"/>
      <c r="B783" s="58"/>
      <c r="C783" s="38" t="s">
        <v>14</v>
      </c>
      <c r="D783" s="58"/>
      <c r="E783" s="54" t="s">
        <v>16</v>
      </c>
      <c r="F783" s="54"/>
      <c r="G783" s="10">
        <v>1</v>
      </c>
      <c r="H783" s="10">
        <v>2023</v>
      </c>
      <c r="I783" s="10">
        <v>2</v>
      </c>
      <c r="J783" s="6" t="s">
        <v>13</v>
      </c>
      <c r="K783" s="55">
        <v>500.99</v>
      </c>
      <c r="L783" s="55"/>
      <c r="M783" s="55"/>
    </row>
    <row r="784" spans="1:13" s="7" customFormat="1" x14ac:dyDescent="0.35">
      <c r="A784" s="57"/>
      <c r="B784" s="58"/>
      <c r="C784" s="38" t="s">
        <v>14</v>
      </c>
      <c r="D784" s="58"/>
      <c r="E784" s="54" t="s">
        <v>849</v>
      </c>
      <c r="F784" s="54"/>
      <c r="G784" s="10">
        <v>1</v>
      </c>
      <c r="H784" s="10">
        <v>2023</v>
      </c>
      <c r="I784" s="10">
        <v>2</v>
      </c>
      <c r="J784" s="6" t="s">
        <v>13</v>
      </c>
      <c r="K784" s="55">
        <v>2466.86</v>
      </c>
      <c r="L784" s="55"/>
      <c r="M784" s="55"/>
    </row>
    <row r="785" spans="1:13" s="7" customFormat="1" x14ac:dyDescent="0.35">
      <c r="A785" s="57"/>
      <c r="B785" s="58"/>
      <c r="C785" s="38" t="s">
        <v>14</v>
      </c>
      <c r="D785" s="58"/>
      <c r="E785" s="54" t="s">
        <v>316</v>
      </c>
      <c r="F785" s="54"/>
      <c r="G785" s="10">
        <v>1</v>
      </c>
      <c r="H785" s="10">
        <v>2023</v>
      </c>
      <c r="I785" s="10">
        <v>2</v>
      </c>
      <c r="J785" s="6" t="s">
        <v>17</v>
      </c>
      <c r="K785" s="55">
        <v>-428.05</v>
      </c>
      <c r="L785" s="55"/>
      <c r="M785" s="55"/>
    </row>
    <row r="786" spans="1:13" s="7" customFormat="1" x14ac:dyDescent="0.35">
      <c r="A786" s="57"/>
      <c r="B786" s="58"/>
      <c r="C786" s="38" t="s">
        <v>14</v>
      </c>
      <c r="D786" s="58"/>
      <c r="E786" s="54" t="s">
        <v>316</v>
      </c>
      <c r="F786" s="54"/>
      <c r="G786" s="10">
        <v>1</v>
      </c>
      <c r="H786" s="10">
        <v>2023</v>
      </c>
      <c r="I786" s="10">
        <v>2</v>
      </c>
      <c r="J786" s="6" t="s">
        <v>17</v>
      </c>
      <c r="K786" s="55">
        <v>-205.91</v>
      </c>
      <c r="L786" s="55"/>
      <c r="M786" s="55"/>
    </row>
    <row r="787" spans="1:13" s="7" customFormat="1" x14ac:dyDescent="0.35">
      <c r="A787" s="57"/>
      <c r="B787" s="58"/>
      <c r="C787" s="38" t="s">
        <v>14</v>
      </c>
      <c r="D787" s="58"/>
      <c r="E787" s="54" t="s">
        <v>316</v>
      </c>
      <c r="F787" s="54"/>
      <c r="G787" s="10">
        <v>1</v>
      </c>
      <c r="H787" s="10">
        <v>2023</v>
      </c>
      <c r="I787" s="10">
        <v>2</v>
      </c>
      <c r="J787" s="6" t="s">
        <v>17</v>
      </c>
      <c r="K787" s="55">
        <v>-29.62</v>
      </c>
      <c r="L787" s="55"/>
      <c r="M787" s="55"/>
    </row>
    <row r="788" spans="1:13" s="7" customFormat="1" x14ac:dyDescent="0.35">
      <c r="A788" s="57"/>
      <c r="B788" s="58"/>
      <c r="C788" s="38" t="s">
        <v>14</v>
      </c>
      <c r="D788" s="58"/>
      <c r="E788" s="54" t="s">
        <v>316</v>
      </c>
      <c r="F788" s="54"/>
      <c r="G788" s="10">
        <v>1</v>
      </c>
      <c r="H788" s="10">
        <v>2023</v>
      </c>
      <c r="I788" s="10">
        <v>2</v>
      </c>
      <c r="J788" s="6" t="s">
        <v>17</v>
      </c>
      <c r="K788" s="55">
        <v>-12.52</v>
      </c>
      <c r="L788" s="55"/>
      <c r="M788" s="55"/>
    </row>
    <row r="789" spans="1:13" s="7" customFormat="1" x14ac:dyDescent="0.35">
      <c r="A789" s="57"/>
      <c r="B789" s="58"/>
      <c r="C789" s="38" t="s">
        <v>14</v>
      </c>
      <c r="D789" s="58"/>
      <c r="E789" s="54" t="s">
        <v>316</v>
      </c>
      <c r="F789" s="54"/>
      <c r="G789" s="10">
        <v>1</v>
      </c>
      <c r="H789" s="10">
        <v>2023</v>
      </c>
      <c r="I789" s="10">
        <v>2</v>
      </c>
      <c r="J789" s="6" t="s">
        <v>17</v>
      </c>
      <c r="K789" s="55">
        <v>-25.05</v>
      </c>
      <c r="L789" s="55"/>
      <c r="M789" s="55"/>
    </row>
    <row r="790" spans="1:13" s="7" customFormat="1" x14ac:dyDescent="0.35">
      <c r="A790" s="57"/>
      <c r="B790" s="58"/>
      <c r="C790" s="37" t="s">
        <v>14</v>
      </c>
      <c r="D790" s="54" t="s">
        <v>18</v>
      </c>
      <c r="E790" s="54"/>
      <c r="F790" s="54"/>
      <c r="G790" s="54"/>
      <c r="H790" s="54"/>
      <c r="I790" s="54"/>
      <c r="J790" s="54"/>
      <c r="K790" s="55">
        <v>4270.66</v>
      </c>
      <c r="L790" s="55"/>
      <c r="M790" s="55"/>
    </row>
    <row r="791" spans="1:13" s="7" customFormat="1" x14ac:dyDescent="0.35">
      <c r="A791" s="8" t="s">
        <v>302</v>
      </c>
      <c r="B791" s="9" t="s">
        <v>303</v>
      </c>
      <c r="C791" s="8" t="s">
        <v>680</v>
      </c>
      <c r="D791" s="9" t="s">
        <v>11</v>
      </c>
      <c r="E791" s="54" t="s">
        <v>15</v>
      </c>
      <c r="F791" s="54"/>
      <c r="G791" s="10">
        <v>1</v>
      </c>
      <c r="H791" s="10">
        <v>2023</v>
      </c>
      <c r="I791" s="10">
        <v>2</v>
      </c>
      <c r="J791" s="6" t="s">
        <v>13</v>
      </c>
      <c r="K791" s="55">
        <v>6782.61</v>
      </c>
      <c r="L791" s="55"/>
      <c r="M791" s="55"/>
    </row>
    <row r="792" spans="1:13" s="7" customFormat="1" x14ac:dyDescent="0.35">
      <c r="A792" s="57"/>
      <c r="B792" s="58"/>
      <c r="C792" s="38" t="s">
        <v>14</v>
      </c>
      <c r="D792" s="58"/>
      <c r="E792" s="54" t="s">
        <v>16</v>
      </c>
      <c r="F792" s="54"/>
      <c r="G792" s="10">
        <v>1</v>
      </c>
      <c r="H792" s="10">
        <v>2023</v>
      </c>
      <c r="I792" s="10">
        <v>2</v>
      </c>
      <c r="J792" s="6" t="s">
        <v>13</v>
      </c>
      <c r="K792" s="55">
        <v>1695.65</v>
      </c>
      <c r="L792" s="55"/>
      <c r="M792" s="55"/>
    </row>
    <row r="793" spans="1:13" s="7" customFormat="1" x14ac:dyDescent="0.35">
      <c r="A793" s="57"/>
      <c r="B793" s="58"/>
      <c r="C793" s="38" t="s">
        <v>14</v>
      </c>
      <c r="D793" s="58"/>
      <c r="E793" s="54" t="s">
        <v>316</v>
      </c>
      <c r="F793" s="54"/>
      <c r="G793" s="10">
        <v>1</v>
      </c>
      <c r="H793" s="10">
        <v>2023</v>
      </c>
      <c r="I793" s="10">
        <v>2</v>
      </c>
      <c r="J793" s="6" t="s">
        <v>17</v>
      </c>
      <c r="K793" s="55">
        <v>-163.62</v>
      </c>
      <c r="L793" s="55"/>
      <c r="M793" s="55"/>
    </row>
    <row r="794" spans="1:13" s="7" customFormat="1" x14ac:dyDescent="0.35">
      <c r="A794" s="57"/>
      <c r="B794" s="58"/>
      <c r="C794" s="38" t="s">
        <v>14</v>
      </c>
      <c r="D794" s="58"/>
      <c r="E794" s="54" t="s">
        <v>316</v>
      </c>
      <c r="F794" s="54"/>
      <c r="G794" s="10">
        <v>1</v>
      </c>
      <c r="H794" s="10">
        <v>2023</v>
      </c>
      <c r="I794" s="10">
        <v>2</v>
      </c>
      <c r="J794" s="6" t="s">
        <v>17</v>
      </c>
      <c r="K794" s="55">
        <v>0</v>
      </c>
      <c r="L794" s="55"/>
      <c r="M794" s="55"/>
    </row>
    <row r="795" spans="1:13" s="7" customFormat="1" x14ac:dyDescent="0.35">
      <c r="A795" s="57"/>
      <c r="B795" s="58"/>
      <c r="C795" s="38" t="s">
        <v>14</v>
      </c>
      <c r="D795" s="58"/>
      <c r="E795" s="54" t="s">
        <v>316</v>
      </c>
      <c r="F795" s="54"/>
      <c r="G795" s="10">
        <v>1</v>
      </c>
      <c r="H795" s="10">
        <v>2023</v>
      </c>
      <c r="I795" s="10">
        <v>2</v>
      </c>
      <c r="J795" s="6" t="s">
        <v>17</v>
      </c>
      <c r="K795" s="55">
        <v>-877.22</v>
      </c>
      <c r="L795" s="55"/>
      <c r="M795" s="55"/>
    </row>
    <row r="796" spans="1:13" s="7" customFormat="1" x14ac:dyDescent="0.35">
      <c r="A796" s="57"/>
      <c r="B796" s="58"/>
      <c r="C796" s="38" t="s">
        <v>14</v>
      </c>
      <c r="D796" s="58"/>
      <c r="E796" s="54" t="s">
        <v>316</v>
      </c>
      <c r="F796" s="54"/>
      <c r="G796" s="10">
        <v>1</v>
      </c>
      <c r="H796" s="10">
        <v>2023</v>
      </c>
      <c r="I796" s="10">
        <v>2</v>
      </c>
      <c r="J796" s="6" t="s">
        <v>17</v>
      </c>
      <c r="K796" s="55">
        <v>-1220.92</v>
      </c>
      <c r="L796" s="55"/>
      <c r="M796" s="55"/>
    </row>
    <row r="797" spans="1:13" s="7" customFormat="1" x14ac:dyDescent="0.35">
      <c r="A797" s="57"/>
      <c r="B797" s="58"/>
      <c r="C797" s="38" t="s">
        <v>14</v>
      </c>
      <c r="D797" s="58"/>
      <c r="E797" s="54" t="s">
        <v>316</v>
      </c>
      <c r="F797" s="54"/>
      <c r="G797" s="10">
        <v>1</v>
      </c>
      <c r="H797" s="10">
        <v>2023</v>
      </c>
      <c r="I797" s="10">
        <v>2</v>
      </c>
      <c r="J797" s="6" t="s">
        <v>17</v>
      </c>
      <c r="K797" s="55">
        <v>-42.39</v>
      </c>
      <c r="L797" s="55"/>
      <c r="M797" s="55"/>
    </row>
    <row r="798" spans="1:13" s="7" customFormat="1" x14ac:dyDescent="0.35">
      <c r="A798" s="57"/>
      <c r="B798" s="58"/>
      <c r="C798" s="38" t="s">
        <v>14</v>
      </c>
      <c r="D798" s="58"/>
      <c r="E798" s="54" t="s">
        <v>316</v>
      </c>
      <c r="F798" s="54"/>
      <c r="G798" s="10">
        <v>1</v>
      </c>
      <c r="H798" s="10">
        <v>2023</v>
      </c>
      <c r="I798" s="10">
        <v>2</v>
      </c>
      <c r="J798" s="6" t="s">
        <v>17</v>
      </c>
      <c r="K798" s="55">
        <v>-84.78</v>
      </c>
      <c r="L798" s="55"/>
      <c r="M798" s="55"/>
    </row>
    <row r="799" spans="1:13" s="7" customFormat="1" x14ac:dyDescent="0.35">
      <c r="A799" s="57"/>
      <c r="B799" s="58"/>
      <c r="C799" s="37" t="s">
        <v>14</v>
      </c>
      <c r="D799" s="54" t="s">
        <v>18</v>
      </c>
      <c r="E799" s="54"/>
      <c r="F799" s="54"/>
      <c r="G799" s="54"/>
      <c r="H799" s="54"/>
      <c r="I799" s="54"/>
      <c r="J799" s="54"/>
      <c r="K799" s="55">
        <v>6089.33</v>
      </c>
      <c r="L799" s="55"/>
      <c r="M799" s="55"/>
    </row>
    <row r="800" spans="1:13" s="7" customFormat="1" x14ac:dyDescent="0.35">
      <c r="A800" s="8" t="s">
        <v>166</v>
      </c>
      <c r="B800" s="9" t="s">
        <v>167</v>
      </c>
      <c r="C800" s="8" t="s">
        <v>681</v>
      </c>
      <c r="D800" s="9" t="s">
        <v>11</v>
      </c>
      <c r="E800" s="54" t="s">
        <v>21</v>
      </c>
      <c r="F800" s="54"/>
      <c r="G800" s="10">
        <v>1</v>
      </c>
      <c r="H800" s="10">
        <v>2023</v>
      </c>
      <c r="I800" s="10">
        <v>2</v>
      </c>
      <c r="J800" s="6" t="s">
        <v>13</v>
      </c>
      <c r="K800" s="55">
        <v>1756.35</v>
      </c>
      <c r="L800" s="55"/>
      <c r="M800" s="55"/>
    </row>
    <row r="801" spans="1:13" s="7" customFormat="1" x14ac:dyDescent="0.35">
      <c r="A801" s="57"/>
      <c r="B801" s="58"/>
      <c r="C801" s="38" t="s">
        <v>14</v>
      </c>
      <c r="D801" s="58"/>
      <c r="E801" s="54" t="s">
        <v>22</v>
      </c>
      <c r="F801" s="54"/>
      <c r="G801" s="10">
        <v>1</v>
      </c>
      <c r="H801" s="10">
        <v>2023</v>
      </c>
      <c r="I801" s="10">
        <v>2</v>
      </c>
      <c r="J801" s="6" t="s">
        <v>13</v>
      </c>
      <c r="K801" s="55">
        <v>585.45000000000005</v>
      </c>
      <c r="L801" s="55"/>
      <c r="M801" s="55"/>
    </row>
    <row r="802" spans="1:13" s="7" customFormat="1" x14ac:dyDescent="0.35">
      <c r="A802" s="57"/>
      <c r="B802" s="58"/>
      <c r="C802" s="38" t="s">
        <v>14</v>
      </c>
      <c r="D802" s="58"/>
      <c r="E802" s="54" t="s">
        <v>79</v>
      </c>
      <c r="F802" s="54"/>
      <c r="G802" s="10">
        <v>1</v>
      </c>
      <c r="H802" s="10">
        <v>2023</v>
      </c>
      <c r="I802" s="10">
        <v>2</v>
      </c>
      <c r="J802" s="6" t="s">
        <v>13</v>
      </c>
      <c r="K802" s="55">
        <v>834.98</v>
      </c>
      <c r="L802" s="55"/>
      <c r="M802" s="55"/>
    </row>
    <row r="803" spans="1:13" s="7" customFormat="1" x14ac:dyDescent="0.35">
      <c r="A803" s="57"/>
      <c r="B803" s="58"/>
      <c r="C803" s="38" t="s">
        <v>14</v>
      </c>
      <c r="D803" s="58"/>
      <c r="E803" s="54" t="s">
        <v>15</v>
      </c>
      <c r="F803" s="54"/>
      <c r="G803" s="10">
        <v>1</v>
      </c>
      <c r="H803" s="10">
        <v>2023</v>
      </c>
      <c r="I803" s="10">
        <v>2</v>
      </c>
      <c r="J803" s="6" t="s">
        <v>13</v>
      </c>
      <c r="K803" s="55">
        <v>667.99</v>
      </c>
      <c r="L803" s="55"/>
      <c r="M803" s="55"/>
    </row>
    <row r="804" spans="1:13" s="7" customFormat="1" x14ac:dyDescent="0.35">
      <c r="A804" s="57"/>
      <c r="B804" s="58"/>
      <c r="C804" s="38" t="s">
        <v>14</v>
      </c>
      <c r="D804" s="58"/>
      <c r="E804" s="54" t="s">
        <v>16</v>
      </c>
      <c r="F804" s="54"/>
      <c r="G804" s="10">
        <v>1</v>
      </c>
      <c r="H804" s="10">
        <v>2023</v>
      </c>
      <c r="I804" s="10">
        <v>2</v>
      </c>
      <c r="J804" s="6" t="s">
        <v>13</v>
      </c>
      <c r="K804" s="55">
        <v>167</v>
      </c>
      <c r="L804" s="55"/>
      <c r="M804" s="55"/>
    </row>
    <row r="805" spans="1:13" s="7" customFormat="1" x14ac:dyDescent="0.35">
      <c r="A805" s="57"/>
      <c r="B805" s="58"/>
      <c r="C805" s="38" t="s">
        <v>14</v>
      </c>
      <c r="D805" s="58"/>
      <c r="E805" s="54" t="s">
        <v>80</v>
      </c>
      <c r="F805" s="54"/>
      <c r="G805" s="10">
        <v>1</v>
      </c>
      <c r="H805" s="10">
        <v>2023</v>
      </c>
      <c r="I805" s="10">
        <v>2</v>
      </c>
      <c r="J805" s="6" t="s">
        <v>13</v>
      </c>
      <c r="K805" s="55">
        <v>292.72000000000003</v>
      </c>
      <c r="L805" s="55"/>
      <c r="M805" s="55"/>
    </row>
    <row r="806" spans="1:13" s="7" customFormat="1" x14ac:dyDescent="0.35">
      <c r="A806" s="57"/>
      <c r="B806" s="58"/>
      <c r="C806" s="38" t="s">
        <v>14</v>
      </c>
      <c r="D806" s="58"/>
      <c r="E806" s="54" t="s">
        <v>29</v>
      </c>
      <c r="F806" s="54"/>
      <c r="G806" s="10">
        <v>1</v>
      </c>
      <c r="H806" s="10">
        <v>2023</v>
      </c>
      <c r="I806" s="10">
        <v>2</v>
      </c>
      <c r="J806" s="6" t="s">
        <v>13</v>
      </c>
      <c r="K806" s="55">
        <v>50.1</v>
      </c>
      <c r="L806" s="55"/>
      <c r="M806" s="55"/>
    </row>
    <row r="807" spans="1:13" s="7" customFormat="1" x14ac:dyDescent="0.35">
      <c r="A807" s="57"/>
      <c r="B807" s="58"/>
      <c r="C807" s="38" t="s">
        <v>14</v>
      </c>
      <c r="D807" s="58"/>
      <c r="E807" s="54" t="s">
        <v>293</v>
      </c>
      <c r="F807" s="54"/>
      <c r="G807" s="10">
        <v>1</v>
      </c>
      <c r="H807" s="10">
        <v>2023</v>
      </c>
      <c r="I807" s="10">
        <v>2</v>
      </c>
      <c r="J807" s="6" t="s">
        <v>13</v>
      </c>
      <c r="K807" s="55">
        <v>43.19</v>
      </c>
      <c r="L807" s="55"/>
      <c r="M807" s="55"/>
    </row>
    <row r="808" spans="1:13" s="7" customFormat="1" x14ac:dyDescent="0.35">
      <c r="A808" s="57"/>
      <c r="B808" s="58"/>
      <c r="C808" s="38" t="s">
        <v>14</v>
      </c>
      <c r="D808" s="58"/>
      <c r="E808" s="54" t="s">
        <v>316</v>
      </c>
      <c r="F808" s="54"/>
      <c r="G808" s="10">
        <v>1</v>
      </c>
      <c r="H808" s="10">
        <v>2023</v>
      </c>
      <c r="I808" s="10">
        <v>2</v>
      </c>
      <c r="J808" s="6" t="s">
        <v>17</v>
      </c>
      <c r="K808" s="55">
        <v>-3139.67</v>
      </c>
      <c r="L808" s="55"/>
      <c r="M808" s="55"/>
    </row>
    <row r="809" spans="1:13" s="7" customFormat="1" x14ac:dyDescent="0.35">
      <c r="A809" s="57"/>
      <c r="B809" s="58"/>
      <c r="C809" s="38" t="s">
        <v>14</v>
      </c>
      <c r="D809" s="58"/>
      <c r="E809" s="54" t="s">
        <v>316</v>
      </c>
      <c r="F809" s="54"/>
      <c r="G809" s="10">
        <v>1</v>
      </c>
      <c r="H809" s="10">
        <v>2023</v>
      </c>
      <c r="I809" s="10">
        <v>2</v>
      </c>
      <c r="J809" s="6" t="s">
        <v>17</v>
      </c>
      <c r="K809" s="55">
        <v>-155.47999999999999</v>
      </c>
      <c r="L809" s="55"/>
      <c r="M809" s="55"/>
    </row>
    <row r="810" spans="1:13" s="7" customFormat="1" x14ac:dyDescent="0.35">
      <c r="A810" s="57"/>
      <c r="B810" s="58"/>
      <c r="C810" s="38" t="s">
        <v>14</v>
      </c>
      <c r="D810" s="58"/>
      <c r="E810" s="54" t="s">
        <v>316</v>
      </c>
      <c r="F810" s="54"/>
      <c r="G810" s="10">
        <v>1</v>
      </c>
      <c r="H810" s="10">
        <v>2023</v>
      </c>
      <c r="I810" s="10">
        <v>2</v>
      </c>
      <c r="J810" s="6" t="s">
        <v>17</v>
      </c>
      <c r="K810" s="55">
        <v>0</v>
      </c>
      <c r="L810" s="55"/>
      <c r="M810" s="55"/>
    </row>
    <row r="811" spans="1:13" s="7" customFormat="1" x14ac:dyDescent="0.35">
      <c r="A811" s="57"/>
      <c r="B811" s="58"/>
      <c r="C811" s="38" t="s">
        <v>14</v>
      </c>
      <c r="D811" s="58"/>
      <c r="E811" s="54" t="s">
        <v>316</v>
      </c>
      <c r="F811" s="54"/>
      <c r="G811" s="10">
        <v>1</v>
      </c>
      <c r="H811" s="10">
        <v>2023</v>
      </c>
      <c r="I811" s="10">
        <v>2</v>
      </c>
      <c r="J811" s="6" t="s">
        <v>17</v>
      </c>
      <c r="K811" s="55">
        <v>-99.32</v>
      </c>
      <c r="L811" s="55"/>
      <c r="M811" s="55"/>
    </row>
    <row r="812" spans="1:13" s="7" customFormat="1" x14ac:dyDescent="0.35">
      <c r="A812" s="57"/>
      <c r="B812" s="58"/>
      <c r="C812" s="38" t="s">
        <v>14</v>
      </c>
      <c r="D812" s="58"/>
      <c r="E812" s="54" t="s">
        <v>316</v>
      </c>
      <c r="F812" s="54"/>
      <c r="G812" s="10">
        <v>1</v>
      </c>
      <c r="H812" s="10">
        <v>2023</v>
      </c>
      <c r="I812" s="10">
        <v>2</v>
      </c>
      <c r="J812" s="6" t="s">
        <v>17</v>
      </c>
      <c r="K812" s="55">
        <v>-18.489999999999998</v>
      </c>
      <c r="L812" s="55"/>
      <c r="M812" s="55"/>
    </row>
    <row r="813" spans="1:13" s="7" customFormat="1" x14ac:dyDescent="0.35">
      <c r="A813" s="57"/>
      <c r="B813" s="58"/>
      <c r="C813" s="38" t="s">
        <v>14</v>
      </c>
      <c r="D813" s="58"/>
      <c r="E813" s="54" t="s">
        <v>316</v>
      </c>
      <c r="F813" s="54"/>
      <c r="G813" s="10">
        <v>1</v>
      </c>
      <c r="H813" s="10">
        <v>2023</v>
      </c>
      <c r="I813" s="10">
        <v>2</v>
      </c>
      <c r="J813" s="6" t="s">
        <v>17</v>
      </c>
      <c r="K813" s="55">
        <v>-191.23</v>
      </c>
      <c r="L813" s="55"/>
      <c r="M813" s="55"/>
    </row>
    <row r="814" spans="1:13" s="7" customFormat="1" x14ac:dyDescent="0.35">
      <c r="A814" s="57"/>
      <c r="B814" s="58"/>
      <c r="C814" s="38" t="s">
        <v>14</v>
      </c>
      <c r="D814" s="58"/>
      <c r="E814" s="54" t="s">
        <v>316</v>
      </c>
      <c r="F814" s="54"/>
      <c r="G814" s="10">
        <v>1</v>
      </c>
      <c r="H814" s="10">
        <v>2023</v>
      </c>
      <c r="I814" s="10">
        <v>2</v>
      </c>
      <c r="J814" s="6" t="s">
        <v>17</v>
      </c>
      <c r="K814" s="55">
        <v>-7.82</v>
      </c>
      <c r="L814" s="55"/>
      <c r="M814" s="55"/>
    </row>
    <row r="815" spans="1:13" s="7" customFormat="1" x14ac:dyDescent="0.35">
      <c r="A815" s="57"/>
      <c r="B815" s="58"/>
      <c r="C815" s="38" t="s">
        <v>14</v>
      </c>
      <c r="D815" s="58"/>
      <c r="E815" s="54" t="s">
        <v>316</v>
      </c>
      <c r="F815" s="54"/>
      <c r="G815" s="10">
        <v>1</v>
      </c>
      <c r="H815" s="10">
        <v>2023</v>
      </c>
      <c r="I815" s="10">
        <v>2</v>
      </c>
      <c r="J815" s="6" t="s">
        <v>17</v>
      </c>
      <c r="K815" s="55">
        <v>-12.52</v>
      </c>
      <c r="L815" s="55"/>
      <c r="M815" s="55"/>
    </row>
    <row r="816" spans="1:13" s="7" customFormat="1" x14ac:dyDescent="0.35">
      <c r="A816" s="57"/>
      <c r="B816" s="58"/>
      <c r="C816" s="38" t="s">
        <v>14</v>
      </c>
      <c r="D816" s="58"/>
      <c r="E816" s="54" t="s">
        <v>316</v>
      </c>
      <c r="F816" s="54"/>
      <c r="G816" s="10">
        <v>1</v>
      </c>
      <c r="H816" s="10">
        <v>2023</v>
      </c>
      <c r="I816" s="10">
        <v>2</v>
      </c>
      <c r="J816" s="6" t="s">
        <v>17</v>
      </c>
      <c r="K816" s="55">
        <v>-32.270000000000003</v>
      </c>
      <c r="L816" s="55"/>
      <c r="M816" s="55"/>
    </row>
    <row r="817" spans="1:13" s="7" customFormat="1" x14ac:dyDescent="0.35">
      <c r="A817" s="57"/>
      <c r="B817" s="58"/>
      <c r="C817" s="37" t="s">
        <v>14</v>
      </c>
      <c r="D817" s="54" t="s">
        <v>18</v>
      </c>
      <c r="E817" s="54"/>
      <c r="F817" s="54"/>
      <c r="G817" s="54"/>
      <c r="H817" s="54"/>
      <c r="I817" s="54"/>
      <c r="J817" s="54"/>
      <c r="K817" s="55">
        <v>740.98</v>
      </c>
      <c r="L817" s="55"/>
      <c r="M817" s="55"/>
    </row>
    <row r="818" spans="1:13" s="7" customFormat="1" x14ac:dyDescent="0.35">
      <c r="A818" s="8" t="s">
        <v>168</v>
      </c>
      <c r="B818" s="9" t="s">
        <v>169</v>
      </c>
      <c r="C818" s="8" t="s">
        <v>682</v>
      </c>
      <c r="D818" s="9" t="s">
        <v>11</v>
      </c>
      <c r="E818" s="54" t="s">
        <v>174</v>
      </c>
      <c r="F818" s="54"/>
      <c r="G818" s="10">
        <v>1</v>
      </c>
      <c r="H818" s="10">
        <v>2023</v>
      </c>
      <c r="I818" s="10">
        <v>2</v>
      </c>
      <c r="J818" s="6" t="s">
        <v>13</v>
      </c>
      <c r="K818" s="55">
        <v>0</v>
      </c>
      <c r="L818" s="55"/>
      <c r="M818" s="55"/>
    </row>
    <row r="819" spans="1:13" s="7" customFormat="1" x14ac:dyDescent="0.35">
      <c r="A819" s="57"/>
      <c r="B819" s="58"/>
      <c r="C819" s="38" t="s">
        <v>14</v>
      </c>
      <c r="D819" s="58"/>
      <c r="E819" s="54" t="s">
        <v>15</v>
      </c>
      <c r="F819" s="54"/>
      <c r="G819" s="10">
        <v>1</v>
      </c>
      <c r="H819" s="10">
        <v>2023</v>
      </c>
      <c r="I819" s="10">
        <v>2</v>
      </c>
      <c r="J819" s="6" t="s">
        <v>13</v>
      </c>
      <c r="K819" s="55">
        <v>2034.78</v>
      </c>
      <c r="L819" s="55"/>
      <c r="M819" s="55"/>
    </row>
    <row r="820" spans="1:13" s="7" customFormat="1" x14ac:dyDescent="0.35">
      <c r="A820" s="57"/>
      <c r="B820" s="58"/>
      <c r="C820" s="38" t="s">
        <v>14</v>
      </c>
      <c r="D820" s="58"/>
      <c r="E820" s="54" t="s">
        <v>16</v>
      </c>
      <c r="F820" s="54"/>
      <c r="G820" s="10">
        <v>1</v>
      </c>
      <c r="H820" s="10">
        <v>2023</v>
      </c>
      <c r="I820" s="10">
        <v>2</v>
      </c>
      <c r="J820" s="6" t="s">
        <v>13</v>
      </c>
      <c r="K820" s="55">
        <v>508.7</v>
      </c>
      <c r="L820" s="55"/>
      <c r="M820" s="55"/>
    </row>
    <row r="821" spans="1:13" s="7" customFormat="1" x14ac:dyDescent="0.35">
      <c r="A821" s="57"/>
      <c r="B821" s="58"/>
      <c r="C821" s="38" t="s">
        <v>14</v>
      </c>
      <c r="D821" s="58"/>
      <c r="E821" s="54" t="s">
        <v>338</v>
      </c>
      <c r="F821" s="54"/>
      <c r="G821" s="10">
        <v>1</v>
      </c>
      <c r="H821" s="10">
        <v>2023</v>
      </c>
      <c r="I821" s="10">
        <v>2</v>
      </c>
      <c r="J821" s="6" t="s">
        <v>13</v>
      </c>
      <c r="K821" s="55">
        <v>8478.26</v>
      </c>
      <c r="L821" s="55"/>
      <c r="M821" s="55"/>
    </row>
    <row r="822" spans="1:13" s="7" customFormat="1" x14ac:dyDescent="0.35">
      <c r="A822" s="57"/>
      <c r="B822" s="58"/>
      <c r="C822" s="38" t="s">
        <v>14</v>
      </c>
      <c r="D822" s="58"/>
      <c r="E822" s="54" t="s">
        <v>343</v>
      </c>
      <c r="F822" s="54"/>
      <c r="G822" s="10">
        <v>1</v>
      </c>
      <c r="H822" s="10">
        <v>2023</v>
      </c>
      <c r="I822" s="10">
        <v>2</v>
      </c>
      <c r="J822" s="6" t="s">
        <v>13</v>
      </c>
      <c r="K822" s="55">
        <v>6358.7</v>
      </c>
      <c r="L822" s="55"/>
      <c r="M822" s="55"/>
    </row>
    <row r="823" spans="1:13" s="7" customFormat="1" x14ac:dyDescent="0.35">
      <c r="A823" s="57"/>
      <c r="B823" s="58"/>
      <c r="C823" s="38" t="s">
        <v>14</v>
      </c>
      <c r="D823" s="58"/>
      <c r="E823" s="54" t="s">
        <v>339</v>
      </c>
      <c r="F823" s="54"/>
      <c r="G823" s="10">
        <v>1</v>
      </c>
      <c r="H823" s="10">
        <v>2023</v>
      </c>
      <c r="I823" s="10">
        <v>2</v>
      </c>
      <c r="J823" s="6" t="s">
        <v>13</v>
      </c>
      <c r="K823" s="55">
        <v>706.52</v>
      </c>
      <c r="L823" s="55"/>
      <c r="M823" s="55"/>
    </row>
    <row r="824" spans="1:13" s="7" customFormat="1" x14ac:dyDescent="0.35">
      <c r="A824" s="57"/>
      <c r="B824" s="58"/>
      <c r="C824" s="38" t="s">
        <v>14</v>
      </c>
      <c r="D824" s="58"/>
      <c r="E824" s="54" t="s">
        <v>340</v>
      </c>
      <c r="F824" s="54"/>
      <c r="G824" s="10">
        <v>1</v>
      </c>
      <c r="H824" s="10">
        <v>2023</v>
      </c>
      <c r="I824" s="10">
        <v>2</v>
      </c>
      <c r="J824" s="6" t="s">
        <v>13</v>
      </c>
      <c r="K824" s="55">
        <v>2826.09</v>
      </c>
      <c r="L824" s="55"/>
      <c r="M824" s="55"/>
    </row>
    <row r="825" spans="1:13" s="7" customFormat="1" x14ac:dyDescent="0.35">
      <c r="A825" s="57"/>
      <c r="B825" s="58"/>
      <c r="C825" s="38" t="s">
        <v>14</v>
      </c>
      <c r="D825" s="58"/>
      <c r="E825" s="54" t="s">
        <v>344</v>
      </c>
      <c r="F825" s="54"/>
      <c r="G825" s="10">
        <v>1</v>
      </c>
      <c r="H825" s="10">
        <v>2023</v>
      </c>
      <c r="I825" s="10">
        <v>2</v>
      </c>
      <c r="J825" s="6" t="s">
        <v>13</v>
      </c>
      <c r="K825" s="55">
        <v>2119.5700000000002</v>
      </c>
      <c r="L825" s="55"/>
      <c r="M825" s="55"/>
    </row>
    <row r="826" spans="1:13" s="7" customFormat="1" x14ac:dyDescent="0.35">
      <c r="A826" s="57"/>
      <c r="B826" s="58"/>
      <c r="C826" s="38" t="s">
        <v>14</v>
      </c>
      <c r="D826" s="58"/>
      <c r="E826" s="54" t="s">
        <v>316</v>
      </c>
      <c r="F826" s="54"/>
      <c r="G826" s="10">
        <v>1</v>
      </c>
      <c r="H826" s="10">
        <v>2023</v>
      </c>
      <c r="I826" s="10">
        <v>2</v>
      </c>
      <c r="J826" s="6" t="s">
        <v>17</v>
      </c>
      <c r="K826" s="55">
        <v>0</v>
      </c>
      <c r="L826" s="55"/>
      <c r="M826" s="55"/>
    </row>
    <row r="827" spans="1:13" s="7" customFormat="1" x14ac:dyDescent="0.35">
      <c r="A827" s="57"/>
      <c r="B827" s="58"/>
      <c r="C827" s="38" t="s">
        <v>14</v>
      </c>
      <c r="D827" s="58"/>
      <c r="E827" s="54" t="s">
        <v>316</v>
      </c>
      <c r="F827" s="54"/>
      <c r="G827" s="10">
        <v>1</v>
      </c>
      <c r="H827" s="10">
        <v>2023</v>
      </c>
      <c r="I827" s="10">
        <v>2</v>
      </c>
      <c r="J827" s="6" t="s">
        <v>17</v>
      </c>
      <c r="K827" s="55">
        <v>-209.38</v>
      </c>
      <c r="L827" s="55"/>
      <c r="M827" s="55"/>
    </row>
    <row r="828" spans="1:13" s="7" customFormat="1" x14ac:dyDescent="0.35">
      <c r="A828" s="57"/>
      <c r="B828" s="58"/>
      <c r="C828" s="38" t="s">
        <v>14</v>
      </c>
      <c r="D828" s="58"/>
      <c r="E828" s="54" t="s">
        <v>316</v>
      </c>
      <c r="F828" s="54"/>
      <c r="G828" s="10">
        <v>1</v>
      </c>
      <c r="H828" s="10">
        <v>2023</v>
      </c>
      <c r="I828" s="10">
        <v>2</v>
      </c>
      <c r="J828" s="6" t="s">
        <v>17</v>
      </c>
      <c r="K828" s="55">
        <v>-641.88</v>
      </c>
      <c r="L828" s="55"/>
      <c r="M828" s="55"/>
    </row>
    <row r="829" spans="1:13" s="7" customFormat="1" x14ac:dyDescent="0.35">
      <c r="A829" s="57"/>
      <c r="B829" s="58"/>
      <c r="C829" s="38" t="s">
        <v>14</v>
      </c>
      <c r="D829" s="58"/>
      <c r="E829" s="54" t="s">
        <v>316</v>
      </c>
      <c r="F829" s="54"/>
      <c r="G829" s="10">
        <v>1</v>
      </c>
      <c r="H829" s="10">
        <v>2023</v>
      </c>
      <c r="I829" s="10">
        <v>2</v>
      </c>
      <c r="J829" s="6" t="s">
        <v>17</v>
      </c>
      <c r="K829" s="55">
        <v>-52.98</v>
      </c>
      <c r="L829" s="55"/>
      <c r="M829" s="55"/>
    </row>
    <row r="830" spans="1:13" s="7" customFormat="1" x14ac:dyDescent="0.35">
      <c r="A830" s="57"/>
      <c r="B830" s="58"/>
      <c r="C830" s="38" t="s">
        <v>14</v>
      </c>
      <c r="D830" s="58"/>
      <c r="E830" s="54" t="s">
        <v>316</v>
      </c>
      <c r="F830" s="54"/>
      <c r="G830" s="10">
        <v>1</v>
      </c>
      <c r="H830" s="10">
        <v>2023</v>
      </c>
      <c r="I830" s="10">
        <v>2</v>
      </c>
      <c r="J830" s="6" t="s">
        <v>17</v>
      </c>
      <c r="K830" s="55">
        <v>0</v>
      </c>
      <c r="L830" s="55"/>
      <c r="M830" s="55"/>
    </row>
    <row r="831" spans="1:13" s="7" customFormat="1" x14ac:dyDescent="0.35">
      <c r="A831" s="57"/>
      <c r="B831" s="58"/>
      <c r="C831" s="38" t="s">
        <v>14</v>
      </c>
      <c r="D831" s="58"/>
      <c r="E831" s="54" t="s">
        <v>316</v>
      </c>
      <c r="F831" s="54"/>
      <c r="G831" s="10">
        <v>1</v>
      </c>
      <c r="H831" s="10">
        <v>2023</v>
      </c>
      <c r="I831" s="10">
        <v>2</v>
      </c>
      <c r="J831" s="6" t="s">
        <v>17</v>
      </c>
      <c r="K831" s="55">
        <v>-21065.66</v>
      </c>
      <c r="L831" s="55"/>
      <c r="M831" s="55"/>
    </row>
    <row r="832" spans="1:13" s="7" customFormat="1" x14ac:dyDescent="0.35">
      <c r="A832" s="57"/>
      <c r="B832" s="58"/>
      <c r="C832" s="38" t="s">
        <v>14</v>
      </c>
      <c r="D832" s="58"/>
      <c r="E832" s="54" t="s">
        <v>316</v>
      </c>
      <c r="F832" s="54"/>
      <c r="G832" s="10">
        <v>1</v>
      </c>
      <c r="H832" s="10">
        <v>2023</v>
      </c>
      <c r="I832" s="10">
        <v>2</v>
      </c>
      <c r="J832" s="6" t="s">
        <v>17</v>
      </c>
      <c r="K832" s="55">
        <v>-12.72</v>
      </c>
      <c r="L832" s="55"/>
      <c r="M832" s="55"/>
    </row>
    <row r="833" spans="1:13" s="7" customFormat="1" x14ac:dyDescent="0.35">
      <c r="A833" s="57"/>
      <c r="B833" s="58"/>
      <c r="C833" s="38" t="s">
        <v>14</v>
      </c>
      <c r="D833" s="58"/>
      <c r="E833" s="54" t="s">
        <v>316</v>
      </c>
      <c r="F833" s="54"/>
      <c r="G833" s="10">
        <v>1</v>
      </c>
      <c r="H833" s="10">
        <v>2023</v>
      </c>
      <c r="I833" s="10">
        <v>2</v>
      </c>
      <c r="J833" s="6" t="s">
        <v>17</v>
      </c>
      <c r="K833" s="55">
        <v>-1050</v>
      </c>
      <c r="L833" s="55"/>
      <c r="M833" s="55"/>
    </row>
    <row r="834" spans="1:13" s="7" customFormat="1" x14ac:dyDescent="0.35">
      <c r="A834" s="57"/>
      <c r="B834" s="58"/>
      <c r="C834" s="38" t="s">
        <v>14</v>
      </c>
      <c r="D834" s="58"/>
      <c r="E834" s="54" t="s">
        <v>316</v>
      </c>
      <c r="F834" s="54"/>
      <c r="G834" s="10">
        <v>1</v>
      </c>
      <c r="H834" s="10">
        <v>2023</v>
      </c>
      <c r="I834" s="10">
        <v>2</v>
      </c>
      <c r="J834" s="6" t="s">
        <v>17</v>
      </c>
      <c r="K834" s="55">
        <v>0</v>
      </c>
      <c r="L834" s="55"/>
      <c r="M834" s="55"/>
    </row>
    <row r="835" spans="1:13" s="7" customFormat="1" x14ac:dyDescent="0.35">
      <c r="A835" s="57"/>
      <c r="B835" s="58"/>
      <c r="C835" s="37" t="s">
        <v>14</v>
      </c>
      <c r="D835" s="54" t="s">
        <v>18</v>
      </c>
      <c r="E835" s="54"/>
      <c r="F835" s="54"/>
      <c r="G835" s="54"/>
      <c r="H835" s="54"/>
      <c r="I835" s="54"/>
      <c r="J835" s="54"/>
      <c r="K835" s="55">
        <v>0</v>
      </c>
      <c r="L835" s="55"/>
      <c r="M835" s="55"/>
    </row>
    <row r="836" spans="1:13" s="7" customFormat="1" x14ac:dyDescent="0.35">
      <c r="A836" s="8" t="s">
        <v>170</v>
      </c>
      <c r="B836" s="9" t="s">
        <v>171</v>
      </c>
      <c r="C836" s="8" t="s">
        <v>683</v>
      </c>
      <c r="D836" s="9" t="s">
        <v>11</v>
      </c>
      <c r="E836" s="54" t="s">
        <v>12</v>
      </c>
      <c r="F836" s="54"/>
      <c r="G836" s="10">
        <v>1</v>
      </c>
      <c r="H836" s="10">
        <v>2023</v>
      </c>
      <c r="I836" s="10">
        <v>2</v>
      </c>
      <c r="J836" s="6" t="s">
        <v>13</v>
      </c>
      <c r="K836" s="55">
        <v>400</v>
      </c>
      <c r="L836" s="55"/>
      <c r="M836" s="55"/>
    </row>
    <row r="837" spans="1:13" s="7" customFormat="1" x14ac:dyDescent="0.35">
      <c r="A837" s="57"/>
      <c r="B837" s="58"/>
      <c r="C837" s="38" t="s">
        <v>14</v>
      </c>
      <c r="D837" s="58"/>
      <c r="E837" s="54" t="s">
        <v>15</v>
      </c>
      <c r="F837" s="54"/>
      <c r="G837" s="10">
        <v>1</v>
      </c>
      <c r="H837" s="10">
        <v>2023</v>
      </c>
      <c r="I837" s="10">
        <v>2</v>
      </c>
      <c r="J837" s="6" t="s">
        <v>13</v>
      </c>
      <c r="K837" s="55">
        <v>6782.61</v>
      </c>
      <c r="L837" s="55"/>
      <c r="M837" s="55"/>
    </row>
    <row r="838" spans="1:13" s="7" customFormat="1" x14ac:dyDescent="0.35">
      <c r="A838" s="57"/>
      <c r="B838" s="58"/>
      <c r="C838" s="38" t="s">
        <v>14</v>
      </c>
      <c r="D838" s="58"/>
      <c r="E838" s="54" t="s">
        <v>16</v>
      </c>
      <c r="F838" s="54"/>
      <c r="G838" s="10">
        <v>1</v>
      </c>
      <c r="H838" s="10">
        <v>2023</v>
      </c>
      <c r="I838" s="10">
        <v>2</v>
      </c>
      <c r="J838" s="6" t="s">
        <v>13</v>
      </c>
      <c r="K838" s="55">
        <v>1695.65</v>
      </c>
      <c r="L838" s="55"/>
      <c r="M838" s="55"/>
    </row>
    <row r="839" spans="1:13" s="7" customFormat="1" x14ac:dyDescent="0.35">
      <c r="A839" s="57"/>
      <c r="B839" s="58"/>
      <c r="C839" s="38" t="s">
        <v>14</v>
      </c>
      <c r="D839" s="58"/>
      <c r="E839" s="54" t="s">
        <v>29</v>
      </c>
      <c r="F839" s="54"/>
      <c r="G839" s="10">
        <v>1</v>
      </c>
      <c r="H839" s="10">
        <v>2023</v>
      </c>
      <c r="I839" s="10">
        <v>2</v>
      </c>
      <c r="J839" s="6" t="s">
        <v>13</v>
      </c>
      <c r="K839" s="55">
        <v>508.7</v>
      </c>
      <c r="L839" s="55"/>
      <c r="M839" s="55"/>
    </row>
    <row r="840" spans="1:13" s="7" customFormat="1" x14ac:dyDescent="0.35">
      <c r="A840" s="57"/>
      <c r="B840" s="58"/>
      <c r="C840" s="38" t="s">
        <v>14</v>
      </c>
      <c r="D840" s="58"/>
      <c r="E840" s="54" t="s">
        <v>316</v>
      </c>
      <c r="F840" s="54"/>
      <c r="G840" s="10">
        <v>1</v>
      </c>
      <c r="H840" s="10">
        <v>2023</v>
      </c>
      <c r="I840" s="10">
        <v>2</v>
      </c>
      <c r="J840" s="6" t="s">
        <v>17</v>
      </c>
      <c r="K840" s="55">
        <v>0</v>
      </c>
      <c r="L840" s="55"/>
      <c r="M840" s="55"/>
    </row>
    <row r="841" spans="1:13" s="7" customFormat="1" x14ac:dyDescent="0.35">
      <c r="A841" s="57"/>
      <c r="B841" s="58"/>
      <c r="C841" s="38" t="s">
        <v>14</v>
      </c>
      <c r="D841" s="58"/>
      <c r="E841" s="54" t="s">
        <v>316</v>
      </c>
      <c r="F841" s="54"/>
      <c r="G841" s="10">
        <v>1</v>
      </c>
      <c r="H841" s="10">
        <v>2023</v>
      </c>
      <c r="I841" s="10">
        <v>2</v>
      </c>
      <c r="J841" s="6" t="s">
        <v>17</v>
      </c>
      <c r="K841" s="55">
        <v>-877.22</v>
      </c>
      <c r="L841" s="55"/>
      <c r="M841" s="55"/>
    </row>
    <row r="842" spans="1:13" s="7" customFormat="1" x14ac:dyDescent="0.35">
      <c r="A842" s="57"/>
      <c r="B842" s="58"/>
      <c r="C842" s="38" t="s">
        <v>14</v>
      </c>
      <c r="D842" s="58"/>
      <c r="E842" s="54" t="s">
        <v>316</v>
      </c>
      <c r="F842" s="54"/>
      <c r="G842" s="10">
        <v>1</v>
      </c>
      <c r="H842" s="10">
        <v>2023</v>
      </c>
      <c r="I842" s="10">
        <v>2</v>
      </c>
      <c r="J842" s="6" t="s">
        <v>17</v>
      </c>
      <c r="K842" s="55">
        <v>-1308.68</v>
      </c>
      <c r="L842" s="55"/>
      <c r="M842" s="55"/>
    </row>
    <row r="843" spans="1:13" s="7" customFormat="1" x14ac:dyDescent="0.35">
      <c r="A843" s="57"/>
      <c r="B843" s="58"/>
      <c r="C843" s="38" t="s">
        <v>14</v>
      </c>
      <c r="D843" s="58"/>
      <c r="E843" s="54" t="s">
        <v>316</v>
      </c>
      <c r="F843" s="54"/>
      <c r="G843" s="10">
        <v>1</v>
      </c>
      <c r="H843" s="10">
        <v>2023</v>
      </c>
      <c r="I843" s="10">
        <v>2</v>
      </c>
      <c r="J843" s="6" t="s">
        <v>17</v>
      </c>
      <c r="K843" s="55">
        <v>-42.39</v>
      </c>
      <c r="L843" s="55"/>
      <c r="M843" s="55"/>
    </row>
    <row r="844" spans="1:13" s="7" customFormat="1" x14ac:dyDescent="0.35">
      <c r="A844" s="57"/>
      <c r="B844" s="58"/>
      <c r="C844" s="37" t="s">
        <v>14</v>
      </c>
      <c r="D844" s="54" t="s">
        <v>18</v>
      </c>
      <c r="E844" s="54"/>
      <c r="F844" s="54"/>
      <c r="G844" s="54"/>
      <c r="H844" s="54"/>
      <c r="I844" s="54"/>
      <c r="J844" s="54"/>
      <c r="K844" s="55">
        <v>7158.67</v>
      </c>
      <c r="L844" s="55"/>
      <c r="M844" s="55"/>
    </row>
    <row r="845" spans="1:13" s="7" customFormat="1" x14ac:dyDescent="0.35">
      <c r="A845" s="8" t="s">
        <v>308</v>
      </c>
      <c r="B845" s="9" t="s">
        <v>309</v>
      </c>
      <c r="C845" s="8" t="s">
        <v>684</v>
      </c>
      <c r="D845" s="9" t="s">
        <v>11</v>
      </c>
      <c r="E845" s="54" t="s">
        <v>174</v>
      </c>
      <c r="F845" s="54"/>
      <c r="G845" s="10">
        <v>1</v>
      </c>
      <c r="H845" s="10">
        <v>2023</v>
      </c>
      <c r="I845" s="10">
        <v>2</v>
      </c>
      <c r="J845" s="6" t="s">
        <v>13</v>
      </c>
      <c r="K845" s="55">
        <v>0</v>
      </c>
      <c r="L845" s="55"/>
      <c r="M845" s="55"/>
    </row>
    <row r="846" spans="1:13" s="7" customFormat="1" x14ac:dyDescent="0.35">
      <c r="A846" s="57"/>
      <c r="B846" s="58"/>
      <c r="C846" s="38" t="s">
        <v>14</v>
      </c>
      <c r="D846" s="58"/>
      <c r="E846" s="54" t="s">
        <v>12</v>
      </c>
      <c r="F846" s="54"/>
      <c r="G846" s="10">
        <v>1</v>
      </c>
      <c r="H846" s="10">
        <v>2023</v>
      </c>
      <c r="I846" s="10">
        <v>2</v>
      </c>
      <c r="J846" s="6" t="s">
        <v>13</v>
      </c>
      <c r="K846" s="55">
        <v>800</v>
      </c>
      <c r="L846" s="55"/>
      <c r="M846" s="55"/>
    </row>
    <row r="847" spans="1:13" s="7" customFormat="1" x14ac:dyDescent="0.35">
      <c r="A847" s="57"/>
      <c r="B847" s="58"/>
      <c r="C847" s="38" t="s">
        <v>14</v>
      </c>
      <c r="D847" s="58"/>
      <c r="E847" s="54" t="s">
        <v>15</v>
      </c>
      <c r="F847" s="54"/>
      <c r="G847" s="10">
        <v>1</v>
      </c>
      <c r="H847" s="10">
        <v>2023</v>
      </c>
      <c r="I847" s="10">
        <v>2</v>
      </c>
      <c r="J847" s="6" t="s">
        <v>13</v>
      </c>
      <c r="K847" s="55">
        <v>863.24</v>
      </c>
      <c r="L847" s="55"/>
      <c r="M847" s="55"/>
    </row>
    <row r="848" spans="1:13" s="7" customFormat="1" x14ac:dyDescent="0.35">
      <c r="A848" s="57"/>
      <c r="B848" s="58"/>
      <c r="C848" s="38" t="s">
        <v>14</v>
      </c>
      <c r="D848" s="58"/>
      <c r="E848" s="54" t="s">
        <v>16</v>
      </c>
      <c r="F848" s="54"/>
      <c r="G848" s="10">
        <v>1</v>
      </c>
      <c r="H848" s="10">
        <v>2023</v>
      </c>
      <c r="I848" s="10">
        <v>2</v>
      </c>
      <c r="J848" s="6" t="s">
        <v>13</v>
      </c>
      <c r="K848" s="55">
        <v>215.81</v>
      </c>
      <c r="L848" s="55"/>
      <c r="M848" s="55"/>
    </row>
    <row r="849" spans="1:13" s="7" customFormat="1" x14ac:dyDescent="0.35">
      <c r="A849" s="57"/>
      <c r="B849" s="58"/>
      <c r="C849" s="38" t="s">
        <v>14</v>
      </c>
      <c r="D849" s="58"/>
      <c r="E849" s="54" t="s">
        <v>852</v>
      </c>
      <c r="F849" s="54"/>
      <c r="G849" s="10">
        <v>1</v>
      </c>
      <c r="H849" s="10">
        <v>2023</v>
      </c>
      <c r="I849" s="10">
        <v>2</v>
      </c>
      <c r="J849" s="6" t="s">
        <v>13</v>
      </c>
      <c r="K849" s="55">
        <v>11.96</v>
      </c>
      <c r="L849" s="55"/>
      <c r="M849" s="55"/>
    </row>
    <row r="850" spans="1:13" s="7" customFormat="1" x14ac:dyDescent="0.35">
      <c r="A850" s="57"/>
      <c r="B850" s="58"/>
      <c r="C850" s="38" t="s">
        <v>14</v>
      </c>
      <c r="D850" s="58"/>
      <c r="E850" s="54" t="s">
        <v>343</v>
      </c>
      <c r="F850" s="54"/>
      <c r="G850" s="10">
        <v>1</v>
      </c>
      <c r="H850" s="10">
        <v>2023</v>
      </c>
      <c r="I850" s="10">
        <v>2</v>
      </c>
      <c r="J850" s="6" t="s">
        <v>13</v>
      </c>
      <c r="K850" s="55">
        <v>3147.24</v>
      </c>
      <c r="L850" s="55"/>
      <c r="M850" s="55"/>
    </row>
    <row r="851" spans="1:13" s="7" customFormat="1" x14ac:dyDescent="0.35">
      <c r="A851" s="57"/>
      <c r="B851" s="58"/>
      <c r="C851" s="38" t="s">
        <v>14</v>
      </c>
      <c r="D851" s="58"/>
      <c r="E851" s="54" t="s">
        <v>339</v>
      </c>
      <c r="F851" s="54"/>
      <c r="G851" s="10">
        <v>1</v>
      </c>
      <c r="H851" s="10">
        <v>2023</v>
      </c>
      <c r="I851" s="10">
        <v>2</v>
      </c>
      <c r="J851" s="6" t="s">
        <v>13</v>
      </c>
      <c r="K851" s="55">
        <v>449.61</v>
      </c>
      <c r="L851" s="55"/>
      <c r="M851" s="55"/>
    </row>
    <row r="852" spans="1:13" s="7" customFormat="1" x14ac:dyDescent="0.35">
      <c r="A852" s="57"/>
      <c r="B852" s="58"/>
      <c r="C852" s="38" t="s">
        <v>14</v>
      </c>
      <c r="D852" s="58"/>
      <c r="E852" s="54" t="s">
        <v>344</v>
      </c>
      <c r="F852" s="54"/>
      <c r="G852" s="10">
        <v>1</v>
      </c>
      <c r="H852" s="10">
        <v>2023</v>
      </c>
      <c r="I852" s="10">
        <v>2</v>
      </c>
      <c r="J852" s="6" t="s">
        <v>13</v>
      </c>
      <c r="K852" s="55">
        <v>1049.08</v>
      </c>
      <c r="L852" s="55"/>
      <c r="M852" s="55"/>
    </row>
    <row r="853" spans="1:13" s="7" customFormat="1" x14ac:dyDescent="0.35">
      <c r="A853" s="57"/>
      <c r="B853" s="58"/>
      <c r="C853" s="38" t="s">
        <v>14</v>
      </c>
      <c r="D853" s="58"/>
      <c r="E853" s="54" t="s">
        <v>316</v>
      </c>
      <c r="F853" s="54"/>
      <c r="G853" s="10">
        <v>1</v>
      </c>
      <c r="H853" s="10">
        <v>2023</v>
      </c>
      <c r="I853" s="10">
        <v>2</v>
      </c>
      <c r="J853" s="6" t="s">
        <v>17</v>
      </c>
      <c r="K853" s="55">
        <v>-349.74</v>
      </c>
      <c r="L853" s="55"/>
      <c r="M853" s="55"/>
    </row>
    <row r="854" spans="1:13" s="7" customFormat="1" x14ac:dyDescent="0.35">
      <c r="A854" s="57"/>
      <c r="B854" s="58"/>
      <c r="C854" s="38" t="s">
        <v>14</v>
      </c>
      <c r="D854" s="58"/>
      <c r="E854" s="54" t="s">
        <v>316</v>
      </c>
      <c r="F854" s="54"/>
      <c r="G854" s="10">
        <v>1</v>
      </c>
      <c r="H854" s="10">
        <v>2023</v>
      </c>
      <c r="I854" s="10">
        <v>2</v>
      </c>
      <c r="J854" s="6" t="s">
        <v>17</v>
      </c>
      <c r="K854" s="55">
        <v>0</v>
      </c>
      <c r="L854" s="55"/>
      <c r="M854" s="55"/>
    </row>
    <row r="855" spans="1:13" s="7" customFormat="1" x14ac:dyDescent="0.35">
      <c r="A855" s="57"/>
      <c r="B855" s="58"/>
      <c r="C855" s="38" t="s">
        <v>14</v>
      </c>
      <c r="D855" s="58"/>
      <c r="E855" s="54" t="s">
        <v>316</v>
      </c>
      <c r="F855" s="54"/>
      <c r="G855" s="10">
        <v>1</v>
      </c>
      <c r="H855" s="10">
        <v>2023</v>
      </c>
      <c r="I855" s="10">
        <v>2</v>
      </c>
      <c r="J855" s="6" t="s">
        <v>17</v>
      </c>
      <c r="K855" s="55">
        <v>-80.92</v>
      </c>
      <c r="L855" s="55"/>
      <c r="M855" s="55"/>
    </row>
    <row r="856" spans="1:13" s="7" customFormat="1" x14ac:dyDescent="0.35">
      <c r="A856" s="57"/>
      <c r="B856" s="58"/>
      <c r="C856" s="38" t="s">
        <v>14</v>
      </c>
      <c r="D856" s="58"/>
      <c r="E856" s="54" t="s">
        <v>316</v>
      </c>
      <c r="F856" s="54"/>
      <c r="G856" s="10">
        <v>1</v>
      </c>
      <c r="H856" s="10">
        <v>2023</v>
      </c>
      <c r="I856" s="10">
        <v>2</v>
      </c>
      <c r="J856" s="6" t="s">
        <v>17</v>
      </c>
      <c r="K856" s="55">
        <v>-274.48</v>
      </c>
      <c r="L856" s="55"/>
      <c r="M856" s="55"/>
    </row>
    <row r="857" spans="1:13" s="7" customFormat="1" x14ac:dyDescent="0.35">
      <c r="A857" s="57"/>
      <c r="B857" s="58"/>
      <c r="C857" s="38" t="s">
        <v>14</v>
      </c>
      <c r="D857" s="58"/>
      <c r="E857" s="54" t="s">
        <v>316</v>
      </c>
      <c r="F857" s="54"/>
      <c r="G857" s="10">
        <v>1</v>
      </c>
      <c r="H857" s="10">
        <v>2023</v>
      </c>
      <c r="I857" s="10">
        <v>2</v>
      </c>
      <c r="J857" s="6" t="s">
        <v>17</v>
      </c>
      <c r="K857" s="55">
        <v>-33.72</v>
      </c>
      <c r="L857" s="55"/>
      <c r="M857" s="55"/>
    </row>
    <row r="858" spans="1:13" s="7" customFormat="1" x14ac:dyDescent="0.35">
      <c r="A858" s="57"/>
      <c r="B858" s="58"/>
      <c r="C858" s="38" t="s">
        <v>14</v>
      </c>
      <c r="D858" s="58"/>
      <c r="E858" s="54" t="s">
        <v>316</v>
      </c>
      <c r="F858" s="54"/>
      <c r="G858" s="10">
        <v>1</v>
      </c>
      <c r="H858" s="10">
        <v>2023</v>
      </c>
      <c r="I858" s="10">
        <v>2</v>
      </c>
      <c r="J858" s="6" t="s">
        <v>17</v>
      </c>
      <c r="K858" s="55">
        <v>0</v>
      </c>
      <c r="L858" s="55"/>
      <c r="M858" s="55"/>
    </row>
    <row r="859" spans="1:13" s="7" customFormat="1" x14ac:dyDescent="0.35">
      <c r="A859" s="57"/>
      <c r="B859" s="58"/>
      <c r="C859" s="38" t="s">
        <v>14</v>
      </c>
      <c r="D859" s="58"/>
      <c r="E859" s="54" t="s">
        <v>316</v>
      </c>
      <c r="F859" s="54"/>
      <c r="G859" s="10">
        <v>1</v>
      </c>
      <c r="H859" s="10">
        <v>2023</v>
      </c>
      <c r="I859" s="10">
        <v>2</v>
      </c>
      <c r="J859" s="6" t="s">
        <v>17</v>
      </c>
      <c r="K859" s="55">
        <v>-4521.8900000000003</v>
      </c>
      <c r="L859" s="55"/>
      <c r="M859" s="55"/>
    </row>
    <row r="860" spans="1:13" s="7" customFormat="1" x14ac:dyDescent="0.35">
      <c r="A860" s="57"/>
      <c r="B860" s="58"/>
      <c r="C860" s="38" t="s">
        <v>14</v>
      </c>
      <c r="D860" s="58"/>
      <c r="E860" s="54" t="s">
        <v>316</v>
      </c>
      <c r="F860" s="54"/>
      <c r="G860" s="10">
        <v>1</v>
      </c>
      <c r="H860" s="10">
        <v>2023</v>
      </c>
      <c r="I860" s="10">
        <v>2</v>
      </c>
      <c r="J860" s="6" t="s">
        <v>17</v>
      </c>
      <c r="K860" s="55">
        <v>-5.4</v>
      </c>
      <c r="L860" s="55"/>
      <c r="M860" s="55"/>
    </row>
    <row r="861" spans="1:13" s="7" customFormat="1" x14ac:dyDescent="0.35">
      <c r="A861" s="57"/>
      <c r="B861" s="58"/>
      <c r="C861" s="38" t="s">
        <v>14</v>
      </c>
      <c r="D861" s="58"/>
      <c r="E861" s="54" t="s">
        <v>316</v>
      </c>
      <c r="F861" s="54"/>
      <c r="G861" s="10">
        <v>1</v>
      </c>
      <c r="H861" s="10">
        <v>2023</v>
      </c>
      <c r="I861" s="10">
        <v>2</v>
      </c>
      <c r="J861" s="6" t="s">
        <v>17</v>
      </c>
      <c r="K861" s="55">
        <v>-10.79</v>
      </c>
      <c r="L861" s="55"/>
      <c r="M861" s="55"/>
    </row>
    <row r="862" spans="1:13" s="7" customFormat="1" x14ac:dyDescent="0.35">
      <c r="A862" s="57"/>
      <c r="B862" s="58"/>
      <c r="C862" s="38" t="s">
        <v>14</v>
      </c>
      <c r="D862" s="58"/>
      <c r="E862" s="54" t="s">
        <v>316</v>
      </c>
      <c r="F862" s="54"/>
      <c r="G862" s="10">
        <v>1</v>
      </c>
      <c r="H862" s="10">
        <v>2023</v>
      </c>
      <c r="I862" s="10">
        <v>2</v>
      </c>
      <c r="J862" s="6" t="s">
        <v>17</v>
      </c>
      <c r="K862" s="55">
        <v>-1260</v>
      </c>
      <c r="L862" s="55"/>
      <c r="M862" s="55"/>
    </row>
    <row r="863" spans="1:13" s="7" customFormat="1" x14ac:dyDescent="0.35">
      <c r="A863" s="57"/>
      <c r="B863" s="58"/>
      <c r="C863" s="38" t="s">
        <v>14</v>
      </c>
      <c r="D863" s="58"/>
      <c r="E863" s="54" t="s">
        <v>316</v>
      </c>
      <c r="F863" s="54"/>
      <c r="G863" s="10">
        <v>1</v>
      </c>
      <c r="H863" s="10">
        <v>2023</v>
      </c>
      <c r="I863" s="10">
        <v>2</v>
      </c>
      <c r="J863" s="6" t="s">
        <v>17</v>
      </c>
      <c r="K863" s="55">
        <v>0</v>
      </c>
      <c r="L863" s="55"/>
      <c r="M863" s="55"/>
    </row>
    <row r="864" spans="1:13" s="7" customFormat="1" x14ac:dyDescent="0.35">
      <c r="A864" s="57"/>
      <c r="B864" s="58"/>
      <c r="C864" s="37" t="s">
        <v>14</v>
      </c>
      <c r="D864" s="54" t="s">
        <v>18</v>
      </c>
      <c r="E864" s="54"/>
      <c r="F864" s="54"/>
      <c r="G864" s="54"/>
      <c r="H864" s="54"/>
      <c r="I864" s="54"/>
      <c r="J864" s="54"/>
      <c r="K864" s="55">
        <v>0</v>
      </c>
      <c r="L864" s="55"/>
      <c r="M864" s="55"/>
    </row>
    <row r="865" spans="1:13" s="7" customFormat="1" x14ac:dyDescent="0.35">
      <c r="A865" s="8" t="s">
        <v>294</v>
      </c>
      <c r="B865" s="9" t="s">
        <v>295</v>
      </c>
      <c r="C865" s="8" t="s">
        <v>685</v>
      </c>
      <c r="D865" s="9" t="s">
        <v>11</v>
      </c>
      <c r="E865" s="54" t="s">
        <v>174</v>
      </c>
      <c r="F865" s="54"/>
      <c r="G865" s="10">
        <v>1</v>
      </c>
      <c r="H865" s="10">
        <v>2023</v>
      </c>
      <c r="I865" s="10">
        <v>2</v>
      </c>
      <c r="J865" s="6" t="s">
        <v>13</v>
      </c>
      <c r="K865" s="55">
        <v>0</v>
      </c>
      <c r="L865" s="55"/>
      <c r="M865" s="55"/>
    </row>
    <row r="866" spans="1:13" s="7" customFormat="1" x14ac:dyDescent="0.35">
      <c r="A866" s="57"/>
      <c r="B866" s="58"/>
      <c r="C866" s="38" t="s">
        <v>14</v>
      </c>
      <c r="D866" s="58"/>
      <c r="E866" s="54" t="s">
        <v>15</v>
      </c>
      <c r="F866" s="54"/>
      <c r="G866" s="10">
        <v>1</v>
      </c>
      <c r="H866" s="10">
        <v>2023</v>
      </c>
      <c r="I866" s="10">
        <v>2</v>
      </c>
      <c r="J866" s="6" t="s">
        <v>13</v>
      </c>
      <c r="K866" s="55">
        <v>1294.8599999999999</v>
      </c>
      <c r="L866" s="55"/>
      <c r="M866" s="55"/>
    </row>
    <row r="867" spans="1:13" s="7" customFormat="1" x14ac:dyDescent="0.35">
      <c r="A867" s="57"/>
      <c r="B867" s="58"/>
      <c r="C867" s="38" t="s">
        <v>14</v>
      </c>
      <c r="D867" s="58"/>
      <c r="E867" s="54" t="s">
        <v>16</v>
      </c>
      <c r="F867" s="54"/>
      <c r="G867" s="10">
        <v>1</v>
      </c>
      <c r="H867" s="10">
        <v>2023</v>
      </c>
      <c r="I867" s="10">
        <v>2</v>
      </c>
      <c r="J867" s="6" t="s">
        <v>13</v>
      </c>
      <c r="K867" s="55">
        <v>323.72000000000003</v>
      </c>
      <c r="L867" s="55"/>
      <c r="M867" s="55"/>
    </row>
    <row r="868" spans="1:13" s="7" customFormat="1" x14ac:dyDescent="0.35">
      <c r="A868" s="57"/>
      <c r="B868" s="58"/>
      <c r="C868" s="38" t="s">
        <v>14</v>
      </c>
      <c r="D868" s="58"/>
      <c r="E868" s="54" t="s">
        <v>343</v>
      </c>
      <c r="F868" s="54"/>
      <c r="G868" s="10">
        <v>1</v>
      </c>
      <c r="H868" s="10">
        <v>2023</v>
      </c>
      <c r="I868" s="10">
        <v>2</v>
      </c>
      <c r="J868" s="6" t="s">
        <v>13</v>
      </c>
      <c r="K868" s="55">
        <v>4046.45</v>
      </c>
      <c r="L868" s="55"/>
      <c r="M868" s="55"/>
    </row>
    <row r="869" spans="1:13" s="7" customFormat="1" x14ac:dyDescent="0.35">
      <c r="A869" s="57"/>
      <c r="B869" s="58"/>
      <c r="C869" s="38" t="s">
        <v>14</v>
      </c>
      <c r="D869" s="58"/>
      <c r="E869" s="54" t="s">
        <v>339</v>
      </c>
      <c r="F869" s="54"/>
      <c r="G869" s="10">
        <v>1</v>
      </c>
      <c r="H869" s="10">
        <v>2023</v>
      </c>
      <c r="I869" s="10">
        <v>2</v>
      </c>
      <c r="J869" s="6" t="s">
        <v>13</v>
      </c>
      <c r="K869" s="55">
        <v>449.61</v>
      </c>
      <c r="L869" s="55"/>
      <c r="M869" s="55"/>
    </row>
    <row r="870" spans="1:13" s="7" customFormat="1" x14ac:dyDescent="0.35">
      <c r="A870" s="57"/>
      <c r="B870" s="58"/>
      <c r="C870" s="38" t="s">
        <v>14</v>
      </c>
      <c r="D870" s="58"/>
      <c r="E870" s="54" t="s">
        <v>344</v>
      </c>
      <c r="F870" s="54"/>
      <c r="G870" s="10">
        <v>1</v>
      </c>
      <c r="H870" s="10">
        <v>2023</v>
      </c>
      <c r="I870" s="10">
        <v>2</v>
      </c>
      <c r="J870" s="6" t="s">
        <v>13</v>
      </c>
      <c r="K870" s="55">
        <v>1348.82</v>
      </c>
      <c r="L870" s="55"/>
      <c r="M870" s="55"/>
    </row>
    <row r="871" spans="1:13" s="7" customFormat="1" x14ac:dyDescent="0.35">
      <c r="A871" s="57"/>
      <c r="B871" s="58"/>
      <c r="C871" s="38" t="s">
        <v>14</v>
      </c>
      <c r="D871" s="58"/>
      <c r="E871" s="54" t="s">
        <v>316</v>
      </c>
      <c r="F871" s="54"/>
      <c r="G871" s="10">
        <v>1</v>
      </c>
      <c r="H871" s="10">
        <v>2023</v>
      </c>
      <c r="I871" s="10">
        <v>2</v>
      </c>
      <c r="J871" s="6" t="s">
        <v>17</v>
      </c>
      <c r="K871" s="55">
        <v>-582.08000000000004</v>
      </c>
      <c r="L871" s="55"/>
      <c r="M871" s="55"/>
    </row>
    <row r="872" spans="1:13" s="7" customFormat="1" x14ac:dyDescent="0.35">
      <c r="A872" s="57"/>
      <c r="B872" s="58"/>
      <c r="C872" s="38" t="s">
        <v>14</v>
      </c>
      <c r="D872" s="58"/>
      <c r="E872" s="54" t="s">
        <v>316</v>
      </c>
      <c r="F872" s="54"/>
      <c r="G872" s="10">
        <v>1</v>
      </c>
      <c r="H872" s="10">
        <v>2023</v>
      </c>
      <c r="I872" s="10">
        <v>2</v>
      </c>
      <c r="J872" s="6" t="s">
        <v>17</v>
      </c>
      <c r="K872" s="55">
        <v>0</v>
      </c>
      <c r="L872" s="55"/>
      <c r="M872" s="55"/>
    </row>
    <row r="873" spans="1:13" s="7" customFormat="1" x14ac:dyDescent="0.35">
      <c r="A873" s="57"/>
      <c r="B873" s="58"/>
      <c r="C873" s="38" t="s">
        <v>14</v>
      </c>
      <c r="D873" s="58"/>
      <c r="E873" s="54" t="s">
        <v>316</v>
      </c>
      <c r="F873" s="54"/>
      <c r="G873" s="10">
        <v>1</v>
      </c>
      <c r="H873" s="10">
        <v>2023</v>
      </c>
      <c r="I873" s="10">
        <v>2</v>
      </c>
      <c r="J873" s="6" t="s">
        <v>17</v>
      </c>
      <c r="K873" s="55">
        <v>-126.14</v>
      </c>
      <c r="L873" s="55"/>
      <c r="M873" s="55"/>
    </row>
    <row r="874" spans="1:13" s="7" customFormat="1" x14ac:dyDescent="0.35">
      <c r="A874" s="57"/>
      <c r="B874" s="58"/>
      <c r="C874" s="38" t="s">
        <v>14</v>
      </c>
      <c r="D874" s="58"/>
      <c r="E874" s="54" t="s">
        <v>316</v>
      </c>
      <c r="F874" s="54"/>
      <c r="G874" s="10">
        <v>1</v>
      </c>
      <c r="H874" s="10">
        <v>2023</v>
      </c>
      <c r="I874" s="10">
        <v>2</v>
      </c>
      <c r="J874" s="6" t="s">
        <v>17</v>
      </c>
      <c r="K874" s="55">
        <v>-410.42</v>
      </c>
      <c r="L874" s="55"/>
      <c r="M874" s="55"/>
    </row>
    <row r="875" spans="1:13" s="7" customFormat="1" x14ac:dyDescent="0.35">
      <c r="A875" s="57"/>
      <c r="B875" s="58"/>
      <c r="C875" s="38" t="s">
        <v>14</v>
      </c>
      <c r="D875" s="58"/>
      <c r="E875" s="54" t="s">
        <v>316</v>
      </c>
      <c r="F875" s="54"/>
      <c r="G875" s="10">
        <v>1</v>
      </c>
      <c r="H875" s="10">
        <v>2023</v>
      </c>
      <c r="I875" s="10">
        <v>2</v>
      </c>
      <c r="J875" s="6" t="s">
        <v>17</v>
      </c>
      <c r="K875" s="55">
        <v>-33.72</v>
      </c>
      <c r="L875" s="55"/>
      <c r="M875" s="55"/>
    </row>
    <row r="876" spans="1:13" s="7" customFormat="1" x14ac:dyDescent="0.35">
      <c r="A876" s="57"/>
      <c r="B876" s="58"/>
      <c r="C876" s="38" t="s">
        <v>14</v>
      </c>
      <c r="D876" s="58"/>
      <c r="E876" s="54" t="s">
        <v>316</v>
      </c>
      <c r="F876" s="54"/>
      <c r="G876" s="10">
        <v>1</v>
      </c>
      <c r="H876" s="10">
        <v>2023</v>
      </c>
      <c r="I876" s="10">
        <v>2</v>
      </c>
      <c r="J876" s="6" t="s">
        <v>17</v>
      </c>
      <c r="K876" s="55">
        <v>-7.82</v>
      </c>
      <c r="L876" s="55"/>
      <c r="M876" s="55"/>
    </row>
    <row r="877" spans="1:13" s="7" customFormat="1" x14ac:dyDescent="0.35">
      <c r="A877" s="57"/>
      <c r="B877" s="58"/>
      <c r="C877" s="38" t="s">
        <v>14</v>
      </c>
      <c r="D877" s="58"/>
      <c r="E877" s="54" t="s">
        <v>316</v>
      </c>
      <c r="F877" s="54"/>
      <c r="G877" s="10">
        <v>1</v>
      </c>
      <c r="H877" s="10">
        <v>2023</v>
      </c>
      <c r="I877" s="10">
        <v>2</v>
      </c>
      <c r="J877" s="6" t="s">
        <v>17</v>
      </c>
      <c r="K877" s="55">
        <v>0</v>
      </c>
      <c r="L877" s="55"/>
      <c r="M877" s="55"/>
    </row>
    <row r="878" spans="1:13" s="7" customFormat="1" x14ac:dyDescent="0.35">
      <c r="A878" s="57"/>
      <c r="B878" s="58"/>
      <c r="C878" s="38" t="s">
        <v>14</v>
      </c>
      <c r="D878" s="58"/>
      <c r="E878" s="54" t="s">
        <v>316</v>
      </c>
      <c r="F878" s="54"/>
      <c r="G878" s="10">
        <v>1</v>
      </c>
      <c r="H878" s="10">
        <v>2023</v>
      </c>
      <c r="I878" s="10">
        <v>2</v>
      </c>
      <c r="J878" s="6" t="s">
        <v>17</v>
      </c>
      <c r="K878" s="55">
        <v>-5229</v>
      </c>
      <c r="L878" s="55"/>
      <c r="M878" s="55"/>
    </row>
    <row r="879" spans="1:13" s="7" customFormat="1" x14ac:dyDescent="0.35">
      <c r="A879" s="57"/>
      <c r="B879" s="58"/>
      <c r="C879" s="38" t="s">
        <v>14</v>
      </c>
      <c r="D879" s="58"/>
      <c r="E879" s="54" t="s">
        <v>316</v>
      </c>
      <c r="F879" s="54"/>
      <c r="G879" s="10">
        <v>1</v>
      </c>
      <c r="H879" s="10">
        <v>2023</v>
      </c>
      <c r="I879" s="10">
        <v>2</v>
      </c>
      <c r="J879" s="6" t="s">
        <v>17</v>
      </c>
      <c r="K879" s="55">
        <v>-8.09</v>
      </c>
      <c r="L879" s="55"/>
      <c r="M879" s="55"/>
    </row>
    <row r="880" spans="1:13" s="7" customFormat="1" x14ac:dyDescent="0.35">
      <c r="A880" s="57"/>
      <c r="B880" s="58"/>
      <c r="C880" s="38" t="s">
        <v>14</v>
      </c>
      <c r="D880" s="58"/>
      <c r="E880" s="54" t="s">
        <v>316</v>
      </c>
      <c r="F880" s="54"/>
      <c r="G880" s="10">
        <v>1</v>
      </c>
      <c r="H880" s="10">
        <v>2023</v>
      </c>
      <c r="I880" s="10">
        <v>2</v>
      </c>
      <c r="J880" s="6" t="s">
        <v>17</v>
      </c>
      <c r="K880" s="55">
        <v>-16.190000000000001</v>
      </c>
      <c r="L880" s="55"/>
      <c r="M880" s="55"/>
    </row>
    <row r="881" spans="1:13" s="7" customFormat="1" x14ac:dyDescent="0.35">
      <c r="A881" s="57"/>
      <c r="B881" s="58"/>
      <c r="C881" s="38" t="s">
        <v>14</v>
      </c>
      <c r="D881" s="58"/>
      <c r="E881" s="54" t="s">
        <v>316</v>
      </c>
      <c r="F881" s="54"/>
      <c r="G881" s="10">
        <v>1</v>
      </c>
      <c r="H881" s="10">
        <v>2023</v>
      </c>
      <c r="I881" s="10">
        <v>2</v>
      </c>
      <c r="J881" s="6" t="s">
        <v>17</v>
      </c>
      <c r="K881" s="55">
        <v>-1050</v>
      </c>
      <c r="L881" s="55"/>
      <c r="M881" s="55"/>
    </row>
    <row r="882" spans="1:13" s="7" customFormat="1" x14ac:dyDescent="0.35">
      <c r="A882" s="57"/>
      <c r="B882" s="58"/>
      <c r="C882" s="38" t="s">
        <v>14</v>
      </c>
      <c r="D882" s="58"/>
      <c r="E882" s="54" t="s">
        <v>316</v>
      </c>
      <c r="F882" s="54"/>
      <c r="G882" s="10">
        <v>1</v>
      </c>
      <c r="H882" s="10">
        <v>2023</v>
      </c>
      <c r="I882" s="10">
        <v>2</v>
      </c>
      <c r="J882" s="6" t="s">
        <v>17</v>
      </c>
      <c r="K882" s="55">
        <v>0</v>
      </c>
      <c r="L882" s="55"/>
      <c r="M882" s="55"/>
    </row>
    <row r="883" spans="1:13" s="7" customFormat="1" x14ac:dyDescent="0.35">
      <c r="A883" s="57"/>
      <c r="B883" s="58"/>
      <c r="C883" s="37" t="s">
        <v>14</v>
      </c>
      <c r="D883" s="54" t="s">
        <v>18</v>
      </c>
      <c r="E883" s="54"/>
      <c r="F883" s="54"/>
      <c r="G883" s="54"/>
      <c r="H883" s="54"/>
      <c r="I883" s="54"/>
      <c r="J883" s="54"/>
      <c r="K883" s="55">
        <v>0</v>
      </c>
      <c r="L883" s="55"/>
      <c r="M883" s="55"/>
    </row>
    <row r="884" spans="1:13" s="7" customFormat="1" x14ac:dyDescent="0.35">
      <c r="A884" s="8" t="s">
        <v>172</v>
      </c>
      <c r="B884" s="9" t="s">
        <v>173</v>
      </c>
      <c r="C884" s="8" t="s">
        <v>686</v>
      </c>
      <c r="D884" s="9" t="s">
        <v>11</v>
      </c>
      <c r="E884" s="54" t="s">
        <v>15</v>
      </c>
      <c r="F884" s="54"/>
      <c r="G884" s="10">
        <v>1</v>
      </c>
      <c r="H884" s="10">
        <v>2023</v>
      </c>
      <c r="I884" s="10">
        <v>2</v>
      </c>
      <c r="J884" s="6" t="s">
        <v>13</v>
      </c>
      <c r="K884" s="55">
        <v>2003.96</v>
      </c>
      <c r="L884" s="55"/>
      <c r="M884" s="55"/>
    </row>
    <row r="885" spans="1:13" s="7" customFormat="1" x14ac:dyDescent="0.35">
      <c r="A885" s="57"/>
      <c r="B885" s="58"/>
      <c r="C885" s="38" t="s">
        <v>14</v>
      </c>
      <c r="D885" s="58"/>
      <c r="E885" s="54" t="s">
        <v>16</v>
      </c>
      <c r="F885" s="54"/>
      <c r="G885" s="10">
        <v>1</v>
      </c>
      <c r="H885" s="10">
        <v>2023</v>
      </c>
      <c r="I885" s="10">
        <v>2</v>
      </c>
      <c r="J885" s="6" t="s">
        <v>13</v>
      </c>
      <c r="K885" s="55">
        <v>500.99</v>
      </c>
      <c r="L885" s="55"/>
      <c r="M885" s="55"/>
    </row>
    <row r="886" spans="1:13" s="7" customFormat="1" x14ac:dyDescent="0.35">
      <c r="A886" s="57"/>
      <c r="B886" s="58"/>
      <c r="C886" s="38" t="s">
        <v>14</v>
      </c>
      <c r="D886" s="58"/>
      <c r="E886" s="54" t="s">
        <v>316</v>
      </c>
      <c r="F886" s="54"/>
      <c r="G886" s="10">
        <v>1</v>
      </c>
      <c r="H886" s="10">
        <v>2023</v>
      </c>
      <c r="I886" s="10">
        <v>2</v>
      </c>
      <c r="J886" s="6" t="s">
        <v>17</v>
      </c>
      <c r="K886" s="55">
        <v>0</v>
      </c>
      <c r="L886" s="55"/>
      <c r="M886" s="55"/>
    </row>
    <row r="887" spans="1:13" s="7" customFormat="1" x14ac:dyDescent="0.35">
      <c r="A887" s="57"/>
      <c r="B887" s="58"/>
      <c r="C887" s="38" t="s">
        <v>14</v>
      </c>
      <c r="D887" s="58"/>
      <c r="E887" s="54" t="s">
        <v>316</v>
      </c>
      <c r="F887" s="54"/>
      <c r="G887" s="10">
        <v>1</v>
      </c>
      <c r="H887" s="10">
        <v>2023</v>
      </c>
      <c r="I887" s="10">
        <v>2</v>
      </c>
      <c r="J887" s="6" t="s">
        <v>17</v>
      </c>
      <c r="K887" s="55">
        <v>-205.91</v>
      </c>
      <c r="L887" s="55"/>
      <c r="M887" s="55"/>
    </row>
    <row r="888" spans="1:13" s="7" customFormat="1" x14ac:dyDescent="0.35">
      <c r="A888" s="57"/>
      <c r="B888" s="58"/>
      <c r="C888" s="38" t="s">
        <v>14</v>
      </c>
      <c r="D888" s="58"/>
      <c r="E888" s="54" t="s">
        <v>316</v>
      </c>
      <c r="F888" s="54"/>
      <c r="G888" s="10">
        <v>1</v>
      </c>
      <c r="H888" s="10">
        <v>2023</v>
      </c>
      <c r="I888" s="10">
        <v>2</v>
      </c>
      <c r="J888" s="6" t="s">
        <v>17</v>
      </c>
      <c r="K888" s="55">
        <v>-29.62</v>
      </c>
      <c r="L888" s="55"/>
      <c r="M888" s="55"/>
    </row>
    <row r="889" spans="1:13" s="7" customFormat="1" x14ac:dyDescent="0.35">
      <c r="A889" s="57"/>
      <c r="B889" s="58"/>
      <c r="C889" s="38" t="s">
        <v>14</v>
      </c>
      <c r="D889" s="58"/>
      <c r="E889" s="54" t="s">
        <v>316</v>
      </c>
      <c r="F889" s="54"/>
      <c r="G889" s="10">
        <v>1</v>
      </c>
      <c r="H889" s="10">
        <v>2023</v>
      </c>
      <c r="I889" s="10">
        <v>2</v>
      </c>
      <c r="J889" s="6" t="s">
        <v>17</v>
      </c>
      <c r="K889" s="55">
        <v>-12.52</v>
      </c>
      <c r="L889" s="55"/>
      <c r="M889" s="55"/>
    </row>
    <row r="890" spans="1:13" s="7" customFormat="1" x14ac:dyDescent="0.35">
      <c r="A890" s="57"/>
      <c r="B890" s="58"/>
      <c r="C890" s="37" t="s">
        <v>14</v>
      </c>
      <c r="D890" s="54" t="s">
        <v>18</v>
      </c>
      <c r="E890" s="54"/>
      <c r="F890" s="54"/>
      <c r="G890" s="54"/>
      <c r="H890" s="54"/>
      <c r="I890" s="54"/>
      <c r="J890" s="54"/>
      <c r="K890" s="55">
        <v>2256.9</v>
      </c>
      <c r="L890" s="55"/>
      <c r="M890" s="55"/>
    </row>
    <row r="891" spans="1:13" s="7" customFormat="1" x14ac:dyDescent="0.35">
      <c r="A891" s="8" t="s">
        <v>175</v>
      </c>
      <c r="B891" s="9" t="s">
        <v>176</v>
      </c>
      <c r="C891" s="8" t="s">
        <v>687</v>
      </c>
      <c r="D891" s="9" t="s">
        <v>11</v>
      </c>
      <c r="E891" s="54" t="s">
        <v>15</v>
      </c>
      <c r="F891" s="54"/>
      <c r="G891" s="10">
        <v>1</v>
      </c>
      <c r="H891" s="10">
        <v>2023</v>
      </c>
      <c r="I891" s="10">
        <v>2</v>
      </c>
      <c r="J891" s="6" t="s">
        <v>13</v>
      </c>
      <c r="K891" s="55">
        <v>3083.01</v>
      </c>
      <c r="L891" s="55"/>
      <c r="M891" s="55"/>
    </row>
    <row r="892" spans="1:13" s="7" customFormat="1" x14ac:dyDescent="0.35">
      <c r="A892" s="57"/>
      <c r="B892" s="58"/>
      <c r="C892" s="38" t="s">
        <v>14</v>
      </c>
      <c r="D892" s="58"/>
      <c r="E892" s="54" t="s">
        <v>16</v>
      </c>
      <c r="F892" s="54"/>
      <c r="G892" s="10">
        <v>1</v>
      </c>
      <c r="H892" s="10">
        <v>2023</v>
      </c>
      <c r="I892" s="10">
        <v>2</v>
      </c>
      <c r="J892" s="6" t="s">
        <v>13</v>
      </c>
      <c r="K892" s="55">
        <v>770.75</v>
      </c>
      <c r="L892" s="55"/>
      <c r="M892" s="55"/>
    </row>
    <row r="893" spans="1:13" s="7" customFormat="1" x14ac:dyDescent="0.35">
      <c r="A893" s="57"/>
      <c r="B893" s="58"/>
      <c r="C893" s="38" t="s">
        <v>14</v>
      </c>
      <c r="D893" s="58"/>
      <c r="E893" s="54" t="s">
        <v>849</v>
      </c>
      <c r="F893" s="54"/>
      <c r="G893" s="10">
        <v>1</v>
      </c>
      <c r="H893" s="10">
        <v>2023</v>
      </c>
      <c r="I893" s="10">
        <v>2</v>
      </c>
      <c r="J893" s="6" t="s">
        <v>13</v>
      </c>
      <c r="K893" s="55">
        <v>1233.43</v>
      </c>
      <c r="L893" s="55"/>
      <c r="M893" s="55"/>
    </row>
    <row r="894" spans="1:13" s="7" customFormat="1" x14ac:dyDescent="0.35">
      <c r="A894" s="57"/>
      <c r="B894" s="58"/>
      <c r="C894" s="38" t="s">
        <v>14</v>
      </c>
      <c r="D894" s="58"/>
      <c r="E894" s="54" t="s">
        <v>316</v>
      </c>
      <c r="F894" s="54"/>
      <c r="G894" s="10">
        <v>1</v>
      </c>
      <c r="H894" s="10">
        <v>2023</v>
      </c>
      <c r="I894" s="10">
        <v>2</v>
      </c>
      <c r="J894" s="6" t="s">
        <v>17</v>
      </c>
      <c r="K894" s="55">
        <v>0</v>
      </c>
      <c r="L894" s="55"/>
      <c r="M894" s="55"/>
    </row>
    <row r="895" spans="1:13" s="7" customFormat="1" x14ac:dyDescent="0.35">
      <c r="A895" s="57"/>
      <c r="B895" s="58"/>
      <c r="C895" s="38" t="s">
        <v>14</v>
      </c>
      <c r="D895" s="58"/>
      <c r="E895" s="54" t="s">
        <v>316</v>
      </c>
      <c r="F895" s="54"/>
      <c r="G895" s="10">
        <v>1</v>
      </c>
      <c r="H895" s="10">
        <v>2023</v>
      </c>
      <c r="I895" s="10">
        <v>2</v>
      </c>
      <c r="J895" s="6" t="s">
        <v>17</v>
      </c>
      <c r="K895" s="55">
        <v>-365.77</v>
      </c>
      <c r="L895" s="55"/>
      <c r="M895" s="55"/>
    </row>
    <row r="896" spans="1:13" s="7" customFormat="1" x14ac:dyDescent="0.35">
      <c r="A896" s="57"/>
      <c r="B896" s="58"/>
      <c r="C896" s="38" t="s">
        <v>14</v>
      </c>
      <c r="D896" s="58"/>
      <c r="E896" s="54" t="s">
        <v>316</v>
      </c>
      <c r="F896" s="54"/>
      <c r="G896" s="10">
        <v>1</v>
      </c>
      <c r="H896" s="10">
        <v>2023</v>
      </c>
      <c r="I896" s="10">
        <v>2</v>
      </c>
      <c r="J896" s="6" t="s">
        <v>17</v>
      </c>
      <c r="K896" s="55">
        <v>-139.96</v>
      </c>
      <c r="L896" s="55"/>
      <c r="M896" s="55"/>
    </row>
    <row r="897" spans="1:13" s="7" customFormat="1" x14ac:dyDescent="0.35">
      <c r="A897" s="57"/>
      <c r="B897" s="58"/>
      <c r="C897" s="38" t="s">
        <v>14</v>
      </c>
      <c r="D897" s="58"/>
      <c r="E897" s="54" t="s">
        <v>316</v>
      </c>
      <c r="F897" s="54"/>
      <c r="G897" s="10">
        <v>1</v>
      </c>
      <c r="H897" s="10">
        <v>2023</v>
      </c>
      <c r="I897" s="10">
        <v>2</v>
      </c>
      <c r="J897" s="6" t="s">
        <v>17</v>
      </c>
      <c r="K897" s="55">
        <v>-19.27</v>
      </c>
      <c r="L897" s="55"/>
      <c r="M897" s="55"/>
    </row>
    <row r="898" spans="1:13" s="7" customFormat="1" x14ac:dyDescent="0.35">
      <c r="A898" s="57"/>
      <c r="B898" s="58"/>
      <c r="C898" s="37" t="s">
        <v>14</v>
      </c>
      <c r="D898" s="54" t="s">
        <v>18</v>
      </c>
      <c r="E898" s="54"/>
      <c r="F898" s="54"/>
      <c r="G898" s="54"/>
      <c r="H898" s="54"/>
      <c r="I898" s="54"/>
      <c r="J898" s="54"/>
      <c r="K898" s="55">
        <v>4562.1899999999996</v>
      </c>
      <c r="L898" s="55"/>
      <c r="M898" s="55"/>
    </row>
    <row r="899" spans="1:13" s="7" customFormat="1" x14ac:dyDescent="0.35">
      <c r="A899" s="8" t="s">
        <v>177</v>
      </c>
      <c r="B899" s="9" t="s">
        <v>178</v>
      </c>
      <c r="C899" s="8" t="s">
        <v>688</v>
      </c>
      <c r="D899" s="9" t="s">
        <v>11</v>
      </c>
      <c r="E899" s="54" t="s">
        <v>15</v>
      </c>
      <c r="F899" s="54"/>
      <c r="G899" s="10">
        <v>1</v>
      </c>
      <c r="H899" s="10">
        <v>2023</v>
      </c>
      <c r="I899" s="10">
        <v>2</v>
      </c>
      <c r="J899" s="6" t="s">
        <v>13</v>
      </c>
      <c r="K899" s="55">
        <v>2096.44</v>
      </c>
      <c r="L899" s="55"/>
      <c r="M899" s="55"/>
    </row>
    <row r="900" spans="1:13" s="7" customFormat="1" x14ac:dyDescent="0.35">
      <c r="A900" s="57"/>
      <c r="B900" s="58"/>
      <c r="C900" s="38" t="s">
        <v>14</v>
      </c>
      <c r="D900" s="58"/>
      <c r="E900" s="54" t="s">
        <v>16</v>
      </c>
      <c r="F900" s="54"/>
      <c r="G900" s="10">
        <v>1</v>
      </c>
      <c r="H900" s="10">
        <v>2023</v>
      </c>
      <c r="I900" s="10">
        <v>2</v>
      </c>
      <c r="J900" s="6" t="s">
        <v>13</v>
      </c>
      <c r="K900" s="55">
        <v>524.11</v>
      </c>
      <c r="L900" s="55"/>
      <c r="M900" s="55"/>
    </row>
    <row r="901" spans="1:13" s="7" customFormat="1" x14ac:dyDescent="0.35">
      <c r="A901" s="57"/>
      <c r="B901" s="58"/>
      <c r="C901" s="38" t="s">
        <v>14</v>
      </c>
      <c r="D901" s="58"/>
      <c r="E901" s="54" t="s">
        <v>849</v>
      </c>
      <c r="F901" s="54"/>
      <c r="G901" s="10">
        <v>1</v>
      </c>
      <c r="H901" s="10">
        <v>2023</v>
      </c>
      <c r="I901" s="10">
        <v>2</v>
      </c>
      <c r="J901" s="6" t="s">
        <v>13</v>
      </c>
      <c r="K901" s="55">
        <v>3700.29</v>
      </c>
      <c r="L901" s="55"/>
      <c r="M901" s="55"/>
    </row>
    <row r="902" spans="1:13" s="7" customFormat="1" x14ac:dyDescent="0.35">
      <c r="A902" s="57"/>
      <c r="B902" s="58"/>
      <c r="C902" s="38" t="s">
        <v>14</v>
      </c>
      <c r="D902" s="58"/>
      <c r="E902" s="54" t="s">
        <v>316</v>
      </c>
      <c r="F902" s="54"/>
      <c r="G902" s="10">
        <v>1</v>
      </c>
      <c r="H902" s="10">
        <v>2023</v>
      </c>
      <c r="I902" s="10">
        <v>2</v>
      </c>
      <c r="J902" s="6" t="s">
        <v>17</v>
      </c>
      <c r="K902" s="55">
        <v>-1028.3699999999999</v>
      </c>
      <c r="L902" s="55"/>
      <c r="M902" s="55"/>
    </row>
    <row r="903" spans="1:13" s="7" customFormat="1" x14ac:dyDescent="0.35">
      <c r="A903" s="57"/>
      <c r="B903" s="58"/>
      <c r="C903" s="38" t="s">
        <v>14</v>
      </c>
      <c r="D903" s="58"/>
      <c r="E903" s="54" t="s">
        <v>316</v>
      </c>
      <c r="F903" s="54"/>
      <c r="G903" s="10">
        <v>1</v>
      </c>
      <c r="H903" s="10">
        <v>2023</v>
      </c>
      <c r="I903" s="10">
        <v>2</v>
      </c>
      <c r="J903" s="6" t="s">
        <v>17</v>
      </c>
      <c r="K903" s="55">
        <v>0</v>
      </c>
      <c r="L903" s="55"/>
      <c r="M903" s="55"/>
    </row>
    <row r="904" spans="1:13" s="7" customFormat="1" x14ac:dyDescent="0.35">
      <c r="A904" s="57"/>
      <c r="B904" s="58"/>
      <c r="C904" s="38" t="s">
        <v>14</v>
      </c>
      <c r="D904" s="58"/>
      <c r="E904" s="54" t="s">
        <v>316</v>
      </c>
      <c r="F904" s="54"/>
      <c r="G904" s="10">
        <v>1</v>
      </c>
      <c r="H904" s="10">
        <v>2023</v>
      </c>
      <c r="I904" s="10">
        <v>2</v>
      </c>
      <c r="J904" s="6" t="s">
        <v>17</v>
      </c>
      <c r="K904" s="55">
        <v>-317.29000000000002</v>
      </c>
      <c r="L904" s="55"/>
      <c r="M904" s="55"/>
    </row>
    <row r="905" spans="1:13" s="7" customFormat="1" x14ac:dyDescent="0.35">
      <c r="A905" s="57"/>
      <c r="B905" s="58"/>
      <c r="C905" s="38" t="s">
        <v>14</v>
      </c>
      <c r="D905" s="58"/>
      <c r="E905" s="54" t="s">
        <v>316</v>
      </c>
      <c r="F905" s="54"/>
      <c r="G905" s="10">
        <v>1</v>
      </c>
      <c r="H905" s="10">
        <v>2023</v>
      </c>
      <c r="I905" s="10">
        <v>2</v>
      </c>
      <c r="J905" s="6" t="s">
        <v>17</v>
      </c>
      <c r="K905" s="55">
        <v>-32.76</v>
      </c>
      <c r="L905" s="55"/>
      <c r="M905" s="55"/>
    </row>
    <row r="906" spans="1:13" s="7" customFormat="1" x14ac:dyDescent="0.35">
      <c r="A906" s="57"/>
      <c r="B906" s="58"/>
      <c r="C906" s="38" t="s">
        <v>14</v>
      </c>
      <c r="D906" s="58"/>
      <c r="E906" s="54" t="s">
        <v>316</v>
      </c>
      <c r="F906" s="54"/>
      <c r="G906" s="10">
        <v>1</v>
      </c>
      <c r="H906" s="10">
        <v>2023</v>
      </c>
      <c r="I906" s="10">
        <v>2</v>
      </c>
      <c r="J906" s="6" t="s">
        <v>17</v>
      </c>
      <c r="K906" s="55">
        <v>-26.21</v>
      </c>
      <c r="L906" s="55"/>
      <c r="M906" s="55"/>
    </row>
    <row r="907" spans="1:13" s="7" customFormat="1" x14ac:dyDescent="0.35">
      <c r="A907" s="57"/>
      <c r="B907" s="58"/>
      <c r="C907" s="37" t="s">
        <v>14</v>
      </c>
      <c r="D907" s="54" t="s">
        <v>18</v>
      </c>
      <c r="E907" s="54"/>
      <c r="F907" s="54"/>
      <c r="G907" s="54"/>
      <c r="H907" s="54"/>
      <c r="I907" s="54"/>
      <c r="J907" s="54"/>
      <c r="K907" s="55">
        <v>4916.21</v>
      </c>
      <c r="L907" s="55"/>
      <c r="M907" s="55"/>
    </row>
    <row r="908" spans="1:13" s="7" customFormat="1" x14ac:dyDescent="0.35">
      <c r="A908" s="8" t="s">
        <v>179</v>
      </c>
      <c r="B908" s="9" t="s">
        <v>180</v>
      </c>
      <c r="C908" s="8" t="s">
        <v>689</v>
      </c>
      <c r="D908" s="9" t="s">
        <v>11</v>
      </c>
      <c r="E908" s="54" t="s">
        <v>174</v>
      </c>
      <c r="F908" s="54"/>
      <c r="G908" s="10">
        <v>1</v>
      </c>
      <c r="H908" s="10">
        <v>2023</v>
      </c>
      <c r="I908" s="10">
        <v>2</v>
      </c>
      <c r="J908" s="6" t="s">
        <v>13</v>
      </c>
      <c r="K908" s="55">
        <v>0</v>
      </c>
      <c r="L908" s="55"/>
      <c r="M908" s="55"/>
    </row>
    <row r="909" spans="1:13" s="7" customFormat="1" x14ac:dyDescent="0.35">
      <c r="A909" s="57"/>
      <c r="B909" s="58"/>
      <c r="C909" s="38" t="s">
        <v>14</v>
      </c>
      <c r="D909" s="58"/>
      <c r="E909" s="54" t="s">
        <v>15</v>
      </c>
      <c r="F909" s="54"/>
      <c r="G909" s="10">
        <v>1</v>
      </c>
      <c r="H909" s="10">
        <v>2023</v>
      </c>
      <c r="I909" s="10">
        <v>2</v>
      </c>
      <c r="J909" s="6" t="s">
        <v>13</v>
      </c>
      <c r="K909" s="55">
        <v>2774.71</v>
      </c>
      <c r="L909" s="55"/>
      <c r="M909" s="55"/>
    </row>
    <row r="910" spans="1:13" s="7" customFormat="1" x14ac:dyDescent="0.35">
      <c r="A910" s="57"/>
      <c r="B910" s="58"/>
      <c r="C910" s="38" t="s">
        <v>14</v>
      </c>
      <c r="D910" s="58"/>
      <c r="E910" s="54" t="s">
        <v>16</v>
      </c>
      <c r="F910" s="54"/>
      <c r="G910" s="10">
        <v>1</v>
      </c>
      <c r="H910" s="10">
        <v>2023</v>
      </c>
      <c r="I910" s="10">
        <v>2</v>
      </c>
      <c r="J910" s="6" t="s">
        <v>13</v>
      </c>
      <c r="K910" s="55">
        <v>693.68</v>
      </c>
      <c r="L910" s="55"/>
      <c r="M910" s="55"/>
    </row>
    <row r="911" spans="1:13" s="7" customFormat="1" x14ac:dyDescent="0.35">
      <c r="A911" s="57"/>
      <c r="B911" s="58"/>
      <c r="C911" s="38" t="s">
        <v>14</v>
      </c>
      <c r="D911" s="58"/>
      <c r="E911" s="54" t="s">
        <v>343</v>
      </c>
      <c r="F911" s="54"/>
      <c r="G911" s="10">
        <v>1</v>
      </c>
      <c r="H911" s="10">
        <v>2023</v>
      </c>
      <c r="I911" s="10">
        <v>2</v>
      </c>
      <c r="J911" s="6" t="s">
        <v>13</v>
      </c>
      <c r="K911" s="55">
        <v>8670.9599999999991</v>
      </c>
      <c r="L911" s="55"/>
      <c r="M911" s="55"/>
    </row>
    <row r="912" spans="1:13" s="7" customFormat="1" x14ac:dyDescent="0.35">
      <c r="A912" s="57"/>
      <c r="B912" s="58"/>
      <c r="C912" s="38" t="s">
        <v>14</v>
      </c>
      <c r="D912" s="58"/>
      <c r="E912" s="54" t="s">
        <v>339</v>
      </c>
      <c r="F912" s="54"/>
      <c r="G912" s="10">
        <v>1</v>
      </c>
      <c r="H912" s="10">
        <v>2023</v>
      </c>
      <c r="I912" s="10">
        <v>2</v>
      </c>
      <c r="J912" s="6" t="s">
        <v>13</v>
      </c>
      <c r="K912" s="55">
        <v>963.44</v>
      </c>
      <c r="L912" s="55"/>
      <c r="M912" s="55"/>
    </row>
    <row r="913" spans="1:13" s="7" customFormat="1" x14ac:dyDescent="0.35">
      <c r="A913" s="57"/>
      <c r="B913" s="58"/>
      <c r="C913" s="38" t="s">
        <v>14</v>
      </c>
      <c r="D913" s="58"/>
      <c r="E913" s="54" t="s">
        <v>344</v>
      </c>
      <c r="F913" s="54"/>
      <c r="G913" s="10">
        <v>1</v>
      </c>
      <c r="H913" s="10">
        <v>2023</v>
      </c>
      <c r="I913" s="10">
        <v>2</v>
      </c>
      <c r="J913" s="6" t="s">
        <v>13</v>
      </c>
      <c r="K913" s="55">
        <v>2890.32</v>
      </c>
      <c r="L913" s="55"/>
      <c r="M913" s="55"/>
    </row>
    <row r="914" spans="1:13" s="7" customFormat="1" x14ac:dyDescent="0.35">
      <c r="A914" s="57"/>
      <c r="B914" s="58"/>
      <c r="C914" s="38" t="s">
        <v>14</v>
      </c>
      <c r="D914" s="58"/>
      <c r="E914" s="54" t="s">
        <v>316</v>
      </c>
      <c r="F914" s="54"/>
      <c r="G914" s="10">
        <v>1</v>
      </c>
      <c r="H914" s="10">
        <v>2023</v>
      </c>
      <c r="I914" s="10">
        <v>2</v>
      </c>
      <c r="J914" s="6" t="s">
        <v>17</v>
      </c>
      <c r="K914" s="55">
        <v>-756.13</v>
      </c>
      <c r="L914" s="55"/>
      <c r="M914" s="55"/>
    </row>
    <row r="915" spans="1:13" s="7" customFormat="1" x14ac:dyDescent="0.35">
      <c r="A915" s="57"/>
      <c r="B915" s="58"/>
      <c r="C915" s="38" t="s">
        <v>14</v>
      </c>
      <c r="D915" s="58"/>
      <c r="E915" s="54" t="s">
        <v>316</v>
      </c>
      <c r="F915" s="54"/>
      <c r="G915" s="10">
        <v>1</v>
      </c>
      <c r="H915" s="10">
        <v>2023</v>
      </c>
      <c r="I915" s="10">
        <v>2</v>
      </c>
      <c r="J915" s="6" t="s">
        <v>17</v>
      </c>
      <c r="K915" s="55">
        <v>0</v>
      </c>
      <c r="L915" s="55"/>
      <c r="M915" s="55"/>
    </row>
    <row r="916" spans="1:13" s="7" customFormat="1" x14ac:dyDescent="0.35">
      <c r="A916" s="57"/>
      <c r="B916" s="58"/>
      <c r="C916" s="38" t="s">
        <v>14</v>
      </c>
      <c r="D916" s="58"/>
      <c r="E916" s="54" t="s">
        <v>316</v>
      </c>
      <c r="F916" s="54"/>
      <c r="G916" s="10">
        <v>1</v>
      </c>
      <c r="H916" s="10">
        <v>2023</v>
      </c>
      <c r="I916" s="10">
        <v>2</v>
      </c>
      <c r="J916" s="6" t="s">
        <v>17</v>
      </c>
      <c r="K916" s="55">
        <v>-319.52999999999997</v>
      </c>
      <c r="L916" s="55"/>
      <c r="M916" s="55"/>
    </row>
    <row r="917" spans="1:13" s="7" customFormat="1" x14ac:dyDescent="0.35">
      <c r="A917" s="57"/>
      <c r="B917" s="58"/>
      <c r="C917" s="38" t="s">
        <v>14</v>
      </c>
      <c r="D917" s="58"/>
      <c r="E917" s="54" t="s">
        <v>316</v>
      </c>
      <c r="F917" s="54"/>
      <c r="G917" s="10">
        <v>1</v>
      </c>
      <c r="H917" s="10">
        <v>2023</v>
      </c>
      <c r="I917" s="10">
        <v>2</v>
      </c>
      <c r="J917" s="6" t="s">
        <v>17</v>
      </c>
      <c r="K917" s="55">
        <v>-865.94</v>
      </c>
      <c r="L917" s="55"/>
      <c r="M917" s="55"/>
    </row>
    <row r="918" spans="1:13" s="7" customFormat="1" x14ac:dyDescent="0.35">
      <c r="A918" s="57"/>
      <c r="B918" s="58"/>
      <c r="C918" s="38" t="s">
        <v>14</v>
      </c>
      <c r="D918" s="58"/>
      <c r="E918" s="54" t="s">
        <v>316</v>
      </c>
      <c r="F918" s="54"/>
      <c r="G918" s="10">
        <v>1</v>
      </c>
      <c r="H918" s="10">
        <v>2023</v>
      </c>
      <c r="I918" s="10">
        <v>2</v>
      </c>
      <c r="J918" s="6" t="s">
        <v>17</v>
      </c>
      <c r="K918" s="55">
        <v>-72.25</v>
      </c>
      <c r="L918" s="55"/>
      <c r="M918" s="55"/>
    </row>
    <row r="919" spans="1:13" s="7" customFormat="1" x14ac:dyDescent="0.35">
      <c r="A919" s="57"/>
      <c r="B919" s="58"/>
      <c r="C919" s="38" t="s">
        <v>14</v>
      </c>
      <c r="D919" s="58"/>
      <c r="E919" s="54" t="s">
        <v>316</v>
      </c>
      <c r="F919" s="54"/>
      <c r="G919" s="10">
        <v>1</v>
      </c>
      <c r="H919" s="10">
        <v>2023</v>
      </c>
      <c r="I919" s="10">
        <v>2</v>
      </c>
      <c r="J919" s="6" t="s">
        <v>17</v>
      </c>
      <c r="K919" s="55">
        <v>0</v>
      </c>
      <c r="L919" s="55"/>
      <c r="M919" s="55"/>
    </row>
    <row r="920" spans="1:13" s="7" customFormat="1" x14ac:dyDescent="0.35">
      <c r="A920" s="57"/>
      <c r="B920" s="58"/>
      <c r="C920" s="38" t="s">
        <v>14</v>
      </c>
      <c r="D920" s="58"/>
      <c r="E920" s="54" t="s">
        <v>316</v>
      </c>
      <c r="F920" s="54"/>
      <c r="G920" s="10">
        <v>1</v>
      </c>
      <c r="H920" s="10">
        <v>2023</v>
      </c>
      <c r="I920" s="10">
        <v>2</v>
      </c>
      <c r="J920" s="6" t="s">
        <v>17</v>
      </c>
      <c r="K920" s="55">
        <v>-12877.24</v>
      </c>
      <c r="L920" s="55"/>
      <c r="M920" s="55"/>
    </row>
    <row r="921" spans="1:13" s="7" customFormat="1" x14ac:dyDescent="0.35">
      <c r="A921" s="57"/>
      <c r="B921" s="58"/>
      <c r="C921" s="38" t="s">
        <v>14</v>
      </c>
      <c r="D921" s="58"/>
      <c r="E921" s="54" t="s">
        <v>316</v>
      </c>
      <c r="F921" s="54"/>
      <c r="G921" s="10">
        <v>1</v>
      </c>
      <c r="H921" s="10">
        <v>2023</v>
      </c>
      <c r="I921" s="10">
        <v>2</v>
      </c>
      <c r="J921" s="6" t="s">
        <v>17</v>
      </c>
      <c r="K921" s="55">
        <v>-17.34</v>
      </c>
      <c r="L921" s="55"/>
      <c r="M921" s="55"/>
    </row>
    <row r="922" spans="1:13" s="7" customFormat="1" x14ac:dyDescent="0.35">
      <c r="A922" s="57"/>
      <c r="B922" s="58"/>
      <c r="C922" s="38" t="s">
        <v>14</v>
      </c>
      <c r="D922" s="58"/>
      <c r="E922" s="54" t="s">
        <v>316</v>
      </c>
      <c r="F922" s="54"/>
      <c r="G922" s="10">
        <v>1</v>
      </c>
      <c r="H922" s="10">
        <v>2023</v>
      </c>
      <c r="I922" s="10">
        <v>2</v>
      </c>
      <c r="J922" s="6" t="s">
        <v>17</v>
      </c>
      <c r="K922" s="55">
        <v>-34.68</v>
      </c>
      <c r="L922" s="55"/>
      <c r="M922" s="55"/>
    </row>
    <row r="923" spans="1:13" s="7" customFormat="1" x14ac:dyDescent="0.35">
      <c r="A923" s="57"/>
      <c r="B923" s="58"/>
      <c r="C923" s="38" t="s">
        <v>14</v>
      </c>
      <c r="D923" s="58"/>
      <c r="E923" s="54" t="s">
        <v>316</v>
      </c>
      <c r="F923" s="54"/>
      <c r="G923" s="10">
        <v>1</v>
      </c>
      <c r="H923" s="10">
        <v>2023</v>
      </c>
      <c r="I923" s="10">
        <v>2</v>
      </c>
      <c r="J923" s="6" t="s">
        <v>17</v>
      </c>
      <c r="K923" s="55">
        <v>-1050</v>
      </c>
      <c r="L923" s="55"/>
      <c r="M923" s="55"/>
    </row>
    <row r="924" spans="1:13" s="7" customFormat="1" x14ac:dyDescent="0.35">
      <c r="A924" s="57"/>
      <c r="B924" s="58"/>
      <c r="C924" s="38" t="s">
        <v>14</v>
      </c>
      <c r="D924" s="58"/>
      <c r="E924" s="54" t="s">
        <v>316</v>
      </c>
      <c r="F924" s="54"/>
      <c r="G924" s="10">
        <v>1</v>
      </c>
      <c r="H924" s="10">
        <v>2023</v>
      </c>
      <c r="I924" s="10">
        <v>2</v>
      </c>
      <c r="J924" s="6" t="s">
        <v>17</v>
      </c>
      <c r="K924" s="55">
        <v>0</v>
      </c>
      <c r="L924" s="55"/>
      <c r="M924" s="55"/>
    </row>
    <row r="925" spans="1:13" s="7" customFormat="1" x14ac:dyDescent="0.35">
      <c r="A925" s="57"/>
      <c r="B925" s="58"/>
      <c r="C925" s="37" t="s">
        <v>14</v>
      </c>
      <c r="D925" s="54" t="s">
        <v>18</v>
      </c>
      <c r="E925" s="54"/>
      <c r="F925" s="54"/>
      <c r="G925" s="54"/>
      <c r="H925" s="54"/>
      <c r="I925" s="54"/>
      <c r="J925" s="54"/>
      <c r="K925" s="55">
        <v>0</v>
      </c>
      <c r="L925" s="55"/>
      <c r="M925" s="55"/>
    </row>
    <row r="926" spans="1:13" s="7" customFormat="1" x14ac:dyDescent="0.35">
      <c r="A926" s="8" t="s">
        <v>304</v>
      </c>
      <c r="B926" s="9" t="s">
        <v>305</v>
      </c>
      <c r="C926" s="8" t="s">
        <v>690</v>
      </c>
      <c r="D926" s="9" t="s">
        <v>11</v>
      </c>
      <c r="E926" s="54" t="s">
        <v>174</v>
      </c>
      <c r="F926" s="54"/>
      <c r="G926" s="10">
        <v>1</v>
      </c>
      <c r="H926" s="10">
        <v>2023</v>
      </c>
      <c r="I926" s="10">
        <v>2</v>
      </c>
      <c r="J926" s="6" t="s">
        <v>13</v>
      </c>
      <c r="K926" s="55">
        <v>0</v>
      </c>
      <c r="L926" s="55"/>
      <c r="M926" s="55"/>
    </row>
    <row r="927" spans="1:13" s="7" customFormat="1" x14ac:dyDescent="0.35">
      <c r="A927" s="57"/>
      <c r="B927" s="58"/>
      <c r="C927" s="38" t="s">
        <v>14</v>
      </c>
      <c r="D927" s="58"/>
      <c r="E927" s="54" t="s">
        <v>15</v>
      </c>
      <c r="F927" s="54"/>
      <c r="G927" s="10">
        <v>1</v>
      </c>
      <c r="H927" s="10">
        <v>2023</v>
      </c>
      <c r="I927" s="10">
        <v>2</v>
      </c>
      <c r="J927" s="6" t="s">
        <v>13</v>
      </c>
      <c r="K927" s="55">
        <v>1572.33</v>
      </c>
      <c r="L927" s="55"/>
      <c r="M927" s="55"/>
    </row>
    <row r="928" spans="1:13" s="7" customFormat="1" x14ac:dyDescent="0.35">
      <c r="A928" s="57"/>
      <c r="B928" s="58"/>
      <c r="C928" s="38" t="s">
        <v>14</v>
      </c>
      <c r="D928" s="58"/>
      <c r="E928" s="54" t="s">
        <v>16</v>
      </c>
      <c r="F928" s="54"/>
      <c r="G928" s="10">
        <v>1</v>
      </c>
      <c r="H928" s="10">
        <v>2023</v>
      </c>
      <c r="I928" s="10">
        <v>2</v>
      </c>
      <c r="J928" s="6" t="s">
        <v>13</v>
      </c>
      <c r="K928" s="55">
        <v>393.08</v>
      </c>
      <c r="L928" s="55"/>
      <c r="M928" s="55"/>
    </row>
    <row r="929" spans="1:13" s="7" customFormat="1" x14ac:dyDescent="0.35">
      <c r="A929" s="57"/>
      <c r="B929" s="58"/>
      <c r="C929" s="38" t="s">
        <v>14</v>
      </c>
      <c r="D929" s="58"/>
      <c r="E929" s="54" t="s">
        <v>343</v>
      </c>
      <c r="F929" s="54"/>
      <c r="G929" s="10">
        <v>1</v>
      </c>
      <c r="H929" s="10">
        <v>2023</v>
      </c>
      <c r="I929" s="10">
        <v>2</v>
      </c>
      <c r="J929" s="6" t="s">
        <v>13</v>
      </c>
      <c r="K929" s="55">
        <v>4367.59</v>
      </c>
      <c r="L929" s="55"/>
      <c r="M929" s="55"/>
    </row>
    <row r="930" spans="1:13" s="7" customFormat="1" x14ac:dyDescent="0.35">
      <c r="A930" s="57"/>
      <c r="B930" s="58"/>
      <c r="C930" s="38" t="s">
        <v>14</v>
      </c>
      <c r="D930" s="58"/>
      <c r="E930" s="54" t="s">
        <v>339</v>
      </c>
      <c r="F930" s="54"/>
      <c r="G930" s="10">
        <v>1</v>
      </c>
      <c r="H930" s="10">
        <v>2023</v>
      </c>
      <c r="I930" s="10">
        <v>2</v>
      </c>
      <c r="J930" s="6" t="s">
        <v>13</v>
      </c>
      <c r="K930" s="55">
        <v>545.95000000000005</v>
      </c>
      <c r="L930" s="55"/>
      <c r="M930" s="55"/>
    </row>
    <row r="931" spans="1:13" s="7" customFormat="1" x14ac:dyDescent="0.35">
      <c r="A931" s="57"/>
      <c r="B931" s="58"/>
      <c r="C931" s="38" t="s">
        <v>14</v>
      </c>
      <c r="D931" s="58"/>
      <c r="E931" s="54" t="s">
        <v>344</v>
      </c>
      <c r="F931" s="54"/>
      <c r="G931" s="10">
        <v>1</v>
      </c>
      <c r="H931" s="10">
        <v>2023</v>
      </c>
      <c r="I931" s="10">
        <v>2</v>
      </c>
      <c r="J931" s="6" t="s">
        <v>13</v>
      </c>
      <c r="K931" s="55">
        <v>1455.86</v>
      </c>
      <c r="L931" s="55"/>
      <c r="M931" s="55"/>
    </row>
    <row r="932" spans="1:13" s="7" customFormat="1" x14ac:dyDescent="0.35">
      <c r="A932" s="57"/>
      <c r="B932" s="58"/>
      <c r="C932" s="38" t="s">
        <v>14</v>
      </c>
      <c r="D932" s="58"/>
      <c r="E932" s="54" t="s">
        <v>316</v>
      </c>
      <c r="F932" s="54"/>
      <c r="G932" s="10">
        <v>1</v>
      </c>
      <c r="H932" s="10">
        <v>2023</v>
      </c>
      <c r="I932" s="10">
        <v>2</v>
      </c>
      <c r="J932" s="6" t="s">
        <v>17</v>
      </c>
      <c r="K932" s="55">
        <v>0</v>
      </c>
      <c r="L932" s="55"/>
      <c r="M932" s="55"/>
    </row>
    <row r="933" spans="1:13" s="7" customFormat="1" x14ac:dyDescent="0.35">
      <c r="A933" s="57"/>
      <c r="B933" s="58"/>
      <c r="C933" s="38" t="s">
        <v>14</v>
      </c>
      <c r="D933" s="58"/>
      <c r="E933" s="54" t="s">
        <v>316</v>
      </c>
      <c r="F933" s="54"/>
      <c r="G933" s="10">
        <v>1</v>
      </c>
      <c r="H933" s="10">
        <v>2023</v>
      </c>
      <c r="I933" s="10">
        <v>2</v>
      </c>
      <c r="J933" s="6" t="s">
        <v>17</v>
      </c>
      <c r="K933" s="55">
        <v>-157.35</v>
      </c>
      <c r="L933" s="55"/>
      <c r="M933" s="55"/>
    </row>
    <row r="934" spans="1:13" s="7" customFormat="1" x14ac:dyDescent="0.35">
      <c r="A934" s="57"/>
      <c r="B934" s="58"/>
      <c r="C934" s="38" t="s">
        <v>14</v>
      </c>
      <c r="D934" s="58"/>
      <c r="E934" s="54" t="s">
        <v>316</v>
      </c>
      <c r="F934" s="54"/>
      <c r="G934" s="10">
        <v>1</v>
      </c>
      <c r="H934" s="10">
        <v>2023</v>
      </c>
      <c r="I934" s="10">
        <v>2</v>
      </c>
      <c r="J934" s="6" t="s">
        <v>17</v>
      </c>
      <c r="K934" s="55">
        <v>-497.22</v>
      </c>
      <c r="L934" s="55"/>
      <c r="M934" s="55"/>
    </row>
    <row r="935" spans="1:13" s="7" customFormat="1" x14ac:dyDescent="0.35">
      <c r="A935" s="57"/>
      <c r="B935" s="58"/>
      <c r="C935" s="38" t="s">
        <v>14</v>
      </c>
      <c r="D935" s="58"/>
      <c r="E935" s="54" t="s">
        <v>316</v>
      </c>
      <c r="F935" s="54"/>
      <c r="G935" s="10">
        <v>1</v>
      </c>
      <c r="H935" s="10">
        <v>2023</v>
      </c>
      <c r="I935" s="10">
        <v>2</v>
      </c>
      <c r="J935" s="6" t="s">
        <v>17</v>
      </c>
      <c r="K935" s="55">
        <v>-40.94</v>
      </c>
      <c r="L935" s="55"/>
      <c r="M935" s="55"/>
    </row>
    <row r="936" spans="1:13" s="7" customFormat="1" x14ac:dyDescent="0.35">
      <c r="A936" s="57"/>
      <c r="B936" s="58"/>
      <c r="C936" s="38" t="s">
        <v>14</v>
      </c>
      <c r="D936" s="58"/>
      <c r="E936" s="54" t="s">
        <v>316</v>
      </c>
      <c r="F936" s="54"/>
      <c r="G936" s="10">
        <v>1</v>
      </c>
      <c r="H936" s="10">
        <v>2023</v>
      </c>
      <c r="I936" s="10">
        <v>2</v>
      </c>
      <c r="J936" s="6" t="s">
        <v>17</v>
      </c>
      <c r="K936" s="55">
        <v>0</v>
      </c>
      <c r="L936" s="55"/>
      <c r="M936" s="55"/>
    </row>
    <row r="937" spans="1:13" s="7" customFormat="1" x14ac:dyDescent="0.35">
      <c r="A937" s="57"/>
      <c r="B937" s="58"/>
      <c r="C937" s="38" t="s">
        <v>14</v>
      </c>
      <c r="D937" s="58"/>
      <c r="E937" s="54" t="s">
        <v>316</v>
      </c>
      <c r="F937" s="54"/>
      <c r="G937" s="10">
        <v>1</v>
      </c>
      <c r="H937" s="10">
        <v>2023</v>
      </c>
      <c r="I937" s="10">
        <v>2</v>
      </c>
      <c r="J937" s="6" t="s">
        <v>17</v>
      </c>
      <c r="K937" s="55">
        <v>-6579.47</v>
      </c>
      <c r="L937" s="55"/>
      <c r="M937" s="55"/>
    </row>
    <row r="938" spans="1:13" s="7" customFormat="1" x14ac:dyDescent="0.35">
      <c r="A938" s="57"/>
      <c r="B938" s="58"/>
      <c r="C938" s="38" t="s">
        <v>14</v>
      </c>
      <c r="D938" s="58"/>
      <c r="E938" s="54" t="s">
        <v>316</v>
      </c>
      <c r="F938" s="54"/>
      <c r="G938" s="10">
        <v>1</v>
      </c>
      <c r="H938" s="10">
        <v>2023</v>
      </c>
      <c r="I938" s="10">
        <v>2</v>
      </c>
      <c r="J938" s="6" t="s">
        <v>17</v>
      </c>
      <c r="K938" s="55">
        <v>-9.83</v>
      </c>
      <c r="L938" s="55"/>
      <c r="M938" s="55"/>
    </row>
    <row r="939" spans="1:13" s="7" customFormat="1" x14ac:dyDescent="0.35">
      <c r="A939" s="57"/>
      <c r="B939" s="58"/>
      <c r="C939" s="38" t="s">
        <v>14</v>
      </c>
      <c r="D939" s="58"/>
      <c r="E939" s="54" t="s">
        <v>316</v>
      </c>
      <c r="F939" s="54"/>
      <c r="G939" s="10">
        <v>1</v>
      </c>
      <c r="H939" s="10">
        <v>2023</v>
      </c>
      <c r="I939" s="10">
        <v>2</v>
      </c>
      <c r="J939" s="6" t="s">
        <v>17</v>
      </c>
      <c r="K939" s="55">
        <v>-1050</v>
      </c>
      <c r="L939" s="55"/>
      <c r="M939" s="55"/>
    </row>
    <row r="940" spans="1:13" s="7" customFormat="1" x14ac:dyDescent="0.35">
      <c r="A940" s="57"/>
      <c r="B940" s="58"/>
      <c r="C940" s="38" t="s">
        <v>14</v>
      </c>
      <c r="D940" s="58"/>
      <c r="E940" s="54" t="s">
        <v>316</v>
      </c>
      <c r="F940" s="54"/>
      <c r="G940" s="10">
        <v>1</v>
      </c>
      <c r="H940" s="10">
        <v>2023</v>
      </c>
      <c r="I940" s="10">
        <v>2</v>
      </c>
      <c r="J940" s="6" t="s">
        <v>17</v>
      </c>
      <c r="K940" s="55">
        <v>0</v>
      </c>
      <c r="L940" s="55"/>
      <c r="M940" s="55"/>
    </row>
    <row r="941" spans="1:13" s="7" customFormat="1" x14ac:dyDescent="0.35">
      <c r="A941" s="57"/>
      <c r="B941" s="58"/>
      <c r="C941" s="37" t="s">
        <v>14</v>
      </c>
      <c r="D941" s="54" t="s">
        <v>18</v>
      </c>
      <c r="E941" s="54"/>
      <c r="F941" s="54"/>
      <c r="G941" s="54"/>
      <c r="H941" s="54"/>
      <c r="I941" s="54"/>
      <c r="J941" s="54"/>
      <c r="K941" s="55">
        <v>0</v>
      </c>
      <c r="L941" s="55"/>
      <c r="M941" s="55"/>
    </row>
    <row r="942" spans="1:13" s="7" customFormat="1" x14ac:dyDescent="0.35">
      <c r="A942" s="8" t="s">
        <v>181</v>
      </c>
      <c r="B942" s="9" t="s">
        <v>182</v>
      </c>
      <c r="C942" s="8" t="s">
        <v>691</v>
      </c>
      <c r="D942" s="9" t="s">
        <v>11</v>
      </c>
      <c r="E942" s="54" t="s">
        <v>15</v>
      </c>
      <c r="F942" s="54"/>
      <c r="G942" s="10">
        <v>1</v>
      </c>
      <c r="H942" s="10">
        <v>2023</v>
      </c>
      <c r="I942" s="10">
        <v>2</v>
      </c>
      <c r="J942" s="6" t="s">
        <v>13</v>
      </c>
      <c r="K942" s="55">
        <v>5703.56</v>
      </c>
      <c r="L942" s="55"/>
      <c r="M942" s="55"/>
    </row>
    <row r="943" spans="1:13" s="7" customFormat="1" x14ac:dyDescent="0.35">
      <c r="A943" s="57"/>
      <c r="B943" s="58"/>
      <c r="C943" s="38" t="s">
        <v>14</v>
      </c>
      <c r="D943" s="58"/>
      <c r="E943" s="54" t="s">
        <v>16</v>
      </c>
      <c r="F943" s="54"/>
      <c r="G943" s="10">
        <v>1</v>
      </c>
      <c r="H943" s="10">
        <v>2023</v>
      </c>
      <c r="I943" s="10">
        <v>2</v>
      </c>
      <c r="J943" s="6" t="s">
        <v>13</v>
      </c>
      <c r="K943" s="55">
        <v>1425.9</v>
      </c>
      <c r="L943" s="55"/>
      <c r="M943" s="55"/>
    </row>
    <row r="944" spans="1:13" s="7" customFormat="1" x14ac:dyDescent="0.35">
      <c r="A944" s="57"/>
      <c r="B944" s="58"/>
      <c r="C944" s="38" t="s">
        <v>14</v>
      </c>
      <c r="D944" s="58"/>
      <c r="E944" s="54" t="s">
        <v>29</v>
      </c>
      <c r="F944" s="54"/>
      <c r="G944" s="10">
        <v>1</v>
      </c>
      <c r="H944" s="10">
        <v>2023</v>
      </c>
      <c r="I944" s="10">
        <v>2</v>
      </c>
      <c r="J944" s="6" t="s">
        <v>13</v>
      </c>
      <c r="K944" s="55">
        <v>427.77</v>
      </c>
      <c r="L944" s="55"/>
      <c r="M944" s="55"/>
    </row>
    <row r="945" spans="1:13" s="7" customFormat="1" x14ac:dyDescent="0.35">
      <c r="A945" s="57"/>
      <c r="B945" s="58"/>
      <c r="C945" s="38" t="s">
        <v>14</v>
      </c>
      <c r="D945" s="58"/>
      <c r="E945" s="54" t="s">
        <v>316</v>
      </c>
      <c r="F945" s="54"/>
      <c r="G945" s="10">
        <v>1</v>
      </c>
      <c r="H945" s="10">
        <v>2023</v>
      </c>
      <c r="I945" s="10">
        <v>2</v>
      </c>
      <c r="J945" s="6" t="s">
        <v>17</v>
      </c>
      <c r="K945" s="55">
        <v>-244.07</v>
      </c>
      <c r="L945" s="55"/>
      <c r="M945" s="55"/>
    </row>
    <row r="946" spans="1:13" s="7" customFormat="1" x14ac:dyDescent="0.35">
      <c r="A946" s="57"/>
      <c r="B946" s="58"/>
      <c r="C946" s="38" t="s">
        <v>14</v>
      </c>
      <c r="D946" s="58"/>
      <c r="E946" s="54" t="s">
        <v>316</v>
      </c>
      <c r="F946" s="54"/>
      <c r="G946" s="10">
        <v>1</v>
      </c>
      <c r="H946" s="10">
        <v>2023</v>
      </c>
      <c r="I946" s="10">
        <v>2</v>
      </c>
      <c r="J946" s="6" t="s">
        <v>17</v>
      </c>
      <c r="K946" s="55">
        <v>0</v>
      </c>
      <c r="L946" s="55"/>
      <c r="M946" s="55"/>
    </row>
    <row r="947" spans="1:13" s="7" customFormat="1" x14ac:dyDescent="0.35">
      <c r="A947" s="57"/>
      <c r="B947" s="58"/>
      <c r="C947" s="38" t="s">
        <v>14</v>
      </c>
      <c r="D947" s="58"/>
      <c r="E947" s="54" t="s">
        <v>316</v>
      </c>
      <c r="F947" s="54"/>
      <c r="G947" s="10">
        <v>1</v>
      </c>
      <c r="H947" s="10">
        <v>2023</v>
      </c>
      <c r="I947" s="10">
        <v>2</v>
      </c>
      <c r="J947" s="6" t="s">
        <v>17</v>
      </c>
      <c r="K947" s="55">
        <v>-877.22</v>
      </c>
      <c r="L947" s="55"/>
      <c r="M947" s="55"/>
    </row>
    <row r="948" spans="1:13" s="7" customFormat="1" x14ac:dyDescent="0.35">
      <c r="A948" s="57"/>
      <c r="B948" s="58"/>
      <c r="C948" s="38" t="s">
        <v>14</v>
      </c>
      <c r="D948" s="58"/>
      <c r="E948" s="54" t="s">
        <v>316</v>
      </c>
      <c r="F948" s="54"/>
      <c r="G948" s="10">
        <v>1</v>
      </c>
      <c r="H948" s="10">
        <v>2023</v>
      </c>
      <c r="I948" s="10">
        <v>2</v>
      </c>
      <c r="J948" s="6" t="s">
        <v>17</v>
      </c>
      <c r="K948" s="55">
        <v>-967.64</v>
      </c>
      <c r="L948" s="55"/>
      <c r="M948" s="55"/>
    </row>
    <row r="949" spans="1:13" s="7" customFormat="1" x14ac:dyDescent="0.35">
      <c r="A949" s="57"/>
      <c r="B949" s="58"/>
      <c r="C949" s="38" t="s">
        <v>14</v>
      </c>
      <c r="D949" s="58"/>
      <c r="E949" s="54" t="s">
        <v>316</v>
      </c>
      <c r="F949" s="54"/>
      <c r="G949" s="10">
        <v>1</v>
      </c>
      <c r="H949" s="10">
        <v>2023</v>
      </c>
      <c r="I949" s="10">
        <v>2</v>
      </c>
      <c r="J949" s="6" t="s">
        <v>17</v>
      </c>
      <c r="K949" s="55">
        <v>-35.65</v>
      </c>
      <c r="L949" s="55"/>
      <c r="M949" s="55"/>
    </row>
    <row r="950" spans="1:13" s="7" customFormat="1" x14ac:dyDescent="0.35">
      <c r="A950" s="57"/>
      <c r="B950" s="58"/>
      <c r="C950" s="38" t="s">
        <v>14</v>
      </c>
      <c r="D950" s="58"/>
      <c r="E950" s="54" t="s">
        <v>316</v>
      </c>
      <c r="F950" s="54"/>
      <c r="G950" s="10">
        <v>1</v>
      </c>
      <c r="H950" s="10">
        <v>2023</v>
      </c>
      <c r="I950" s="10">
        <v>2</v>
      </c>
      <c r="J950" s="6" t="s">
        <v>17</v>
      </c>
      <c r="K950" s="55">
        <v>-75.569999999999993</v>
      </c>
      <c r="L950" s="55"/>
      <c r="M950" s="55"/>
    </row>
    <row r="951" spans="1:13" s="7" customFormat="1" x14ac:dyDescent="0.35">
      <c r="A951" s="57"/>
      <c r="B951" s="58"/>
      <c r="C951" s="37" t="s">
        <v>14</v>
      </c>
      <c r="D951" s="54" t="s">
        <v>18</v>
      </c>
      <c r="E951" s="54"/>
      <c r="F951" s="54"/>
      <c r="G951" s="54"/>
      <c r="H951" s="54"/>
      <c r="I951" s="54"/>
      <c r="J951" s="54"/>
      <c r="K951" s="55">
        <v>5357.08</v>
      </c>
      <c r="L951" s="55"/>
      <c r="M951" s="55"/>
    </row>
    <row r="952" spans="1:13" s="7" customFormat="1" x14ac:dyDescent="0.35">
      <c r="A952" s="8" t="s">
        <v>183</v>
      </c>
      <c r="B952" s="9" t="s">
        <v>184</v>
      </c>
      <c r="C952" s="8" t="s">
        <v>692</v>
      </c>
      <c r="D952" s="9" t="s">
        <v>11</v>
      </c>
      <c r="E952" s="54" t="s">
        <v>174</v>
      </c>
      <c r="F952" s="54"/>
      <c r="G952" s="10">
        <v>1</v>
      </c>
      <c r="H952" s="10">
        <v>2023</v>
      </c>
      <c r="I952" s="10">
        <v>2</v>
      </c>
      <c r="J952" s="6" t="s">
        <v>13</v>
      </c>
      <c r="K952" s="55">
        <v>0</v>
      </c>
      <c r="L952" s="55"/>
      <c r="M952" s="55"/>
    </row>
    <row r="953" spans="1:13" s="7" customFormat="1" x14ac:dyDescent="0.35">
      <c r="A953" s="57"/>
      <c r="B953" s="58"/>
      <c r="C953" s="38" t="s">
        <v>14</v>
      </c>
      <c r="D953" s="58"/>
      <c r="E953" s="54" t="s">
        <v>15</v>
      </c>
      <c r="F953" s="54"/>
      <c r="G953" s="10">
        <v>1</v>
      </c>
      <c r="H953" s="10">
        <v>2023</v>
      </c>
      <c r="I953" s="10">
        <v>2</v>
      </c>
      <c r="J953" s="6" t="s">
        <v>13</v>
      </c>
      <c r="K953" s="55">
        <v>369.96</v>
      </c>
      <c r="L953" s="55"/>
      <c r="M953" s="55"/>
    </row>
    <row r="954" spans="1:13" s="7" customFormat="1" x14ac:dyDescent="0.35">
      <c r="A954" s="57"/>
      <c r="B954" s="58"/>
      <c r="C954" s="38" t="s">
        <v>14</v>
      </c>
      <c r="D954" s="58"/>
      <c r="E954" s="54" t="s">
        <v>16</v>
      </c>
      <c r="F954" s="54"/>
      <c r="G954" s="10">
        <v>1</v>
      </c>
      <c r="H954" s="10">
        <v>2023</v>
      </c>
      <c r="I954" s="10">
        <v>2</v>
      </c>
      <c r="J954" s="6" t="s">
        <v>13</v>
      </c>
      <c r="K954" s="55">
        <v>92.49</v>
      </c>
      <c r="L954" s="55"/>
      <c r="M954" s="55"/>
    </row>
    <row r="955" spans="1:13" s="7" customFormat="1" x14ac:dyDescent="0.35">
      <c r="A955" s="57"/>
      <c r="B955" s="58"/>
      <c r="C955" s="38" t="s">
        <v>14</v>
      </c>
      <c r="D955" s="58"/>
      <c r="E955" s="54" t="s">
        <v>338</v>
      </c>
      <c r="F955" s="54"/>
      <c r="G955" s="10">
        <v>1</v>
      </c>
      <c r="H955" s="10">
        <v>2023</v>
      </c>
      <c r="I955" s="10">
        <v>2</v>
      </c>
      <c r="J955" s="6" t="s">
        <v>13</v>
      </c>
      <c r="K955" s="55">
        <v>256.92</v>
      </c>
      <c r="L955" s="55"/>
      <c r="M955" s="55"/>
    </row>
    <row r="956" spans="1:13" s="7" customFormat="1" x14ac:dyDescent="0.35">
      <c r="A956" s="57"/>
      <c r="B956" s="58"/>
      <c r="C956" s="38" t="s">
        <v>14</v>
      </c>
      <c r="D956" s="58"/>
      <c r="E956" s="54" t="s">
        <v>343</v>
      </c>
      <c r="F956" s="54"/>
      <c r="G956" s="10">
        <v>1</v>
      </c>
      <c r="H956" s="10">
        <v>2023</v>
      </c>
      <c r="I956" s="10">
        <v>2</v>
      </c>
      <c r="J956" s="6" t="s">
        <v>13</v>
      </c>
      <c r="K956" s="55">
        <v>899.21</v>
      </c>
      <c r="L956" s="55"/>
      <c r="M956" s="55"/>
    </row>
    <row r="957" spans="1:13" s="7" customFormat="1" x14ac:dyDescent="0.35">
      <c r="A957" s="57"/>
      <c r="B957" s="58"/>
      <c r="C957" s="38" t="s">
        <v>14</v>
      </c>
      <c r="D957" s="58"/>
      <c r="E957" s="54" t="s">
        <v>339</v>
      </c>
      <c r="F957" s="54"/>
      <c r="G957" s="10">
        <v>1</v>
      </c>
      <c r="H957" s="10">
        <v>2023</v>
      </c>
      <c r="I957" s="10">
        <v>2</v>
      </c>
      <c r="J957" s="6" t="s">
        <v>13</v>
      </c>
      <c r="K957" s="55">
        <v>128.46</v>
      </c>
      <c r="L957" s="55"/>
      <c r="M957" s="55"/>
    </row>
    <row r="958" spans="1:13" s="7" customFormat="1" x14ac:dyDescent="0.35">
      <c r="A958" s="57"/>
      <c r="B958" s="58"/>
      <c r="C958" s="38" t="s">
        <v>14</v>
      </c>
      <c r="D958" s="58"/>
      <c r="E958" s="54" t="s">
        <v>340</v>
      </c>
      <c r="F958" s="54"/>
      <c r="G958" s="10">
        <v>1</v>
      </c>
      <c r="H958" s="10">
        <v>2023</v>
      </c>
      <c r="I958" s="10">
        <v>2</v>
      </c>
      <c r="J958" s="6" t="s">
        <v>13</v>
      </c>
      <c r="K958" s="55">
        <v>85.64</v>
      </c>
      <c r="L958" s="55"/>
      <c r="M958" s="55"/>
    </row>
    <row r="959" spans="1:13" s="7" customFormat="1" x14ac:dyDescent="0.35">
      <c r="A959" s="57"/>
      <c r="B959" s="58"/>
      <c r="C959" s="38" t="s">
        <v>14</v>
      </c>
      <c r="D959" s="58"/>
      <c r="E959" s="54" t="s">
        <v>344</v>
      </c>
      <c r="F959" s="54"/>
      <c r="G959" s="10">
        <v>1</v>
      </c>
      <c r="H959" s="10">
        <v>2023</v>
      </c>
      <c r="I959" s="10">
        <v>2</v>
      </c>
      <c r="J959" s="6" t="s">
        <v>13</v>
      </c>
      <c r="K959" s="55">
        <v>299.74</v>
      </c>
      <c r="L959" s="55"/>
      <c r="M959" s="55"/>
    </row>
    <row r="960" spans="1:13" s="7" customFormat="1" x14ac:dyDescent="0.35">
      <c r="A960" s="57"/>
      <c r="B960" s="58"/>
      <c r="C960" s="38" t="s">
        <v>14</v>
      </c>
      <c r="D960" s="58"/>
      <c r="E960" s="54" t="s">
        <v>316</v>
      </c>
      <c r="F960" s="54"/>
      <c r="G960" s="10">
        <v>1</v>
      </c>
      <c r="H960" s="10">
        <v>2023</v>
      </c>
      <c r="I960" s="10">
        <v>2</v>
      </c>
      <c r="J960" s="6" t="s">
        <v>17</v>
      </c>
      <c r="K960" s="55">
        <v>0</v>
      </c>
      <c r="L960" s="55"/>
      <c r="M960" s="55"/>
    </row>
    <row r="961" spans="1:13" s="7" customFormat="1" x14ac:dyDescent="0.35">
      <c r="A961" s="57"/>
      <c r="B961" s="58"/>
      <c r="C961" s="38" t="s">
        <v>14</v>
      </c>
      <c r="D961" s="58"/>
      <c r="E961" s="54" t="s">
        <v>316</v>
      </c>
      <c r="F961" s="54"/>
      <c r="G961" s="10">
        <v>1</v>
      </c>
      <c r="H961" s="10">
        <v>2023</v>
      </c>
      <c r="I961" s="10">
        <v>2</v>
      </c>
      <c r="J961" s="6" t="s">
        <v>17</v>
      </c>
      <c r="K961" s="55">
        <v>-34.68</v>
      </c>
      <c r="L961" s="55"/>
      <c r="M961" s="55"/>
    </row>
    <row r="962" spans="1:13" s="7" customFormat="1" x14ac:dyDescent="0.35">
      <c r="A962" s="57"/>
      <c r="B962" s="58"/>
      <c r="C962" s="38" t="s">
        <v>14</v>
      </c>
      <c r="D962" s="58"/>
      <c r="E962" s="54" t="s">
        <v>316</v>
      </c>
      <c r="F962" s="54"/>
      <c r="G962" s="10">
        <v>1</v>
      </c>
      <c r="H962" s="10">
        <v>2023</v>
      </c>
      <c r="I962" s="10">
        <v>2</v>
      </c>
      <c r="J962" s="6" t="s">
        <v>17</v>
      </c>
      <c r="K962" s="55">
        <v>-9.6300000000000008</v>
      </c>
      <c r="L962" s="55"/>
      <c r="M962" s="55"/>
    </row>
    <row r="963" spans="1:13" s="7" customFormat="1" x14ac:dyDescent="0.35">
      <c r="A963" s="57"/>
      <c r="B963" s="58"/>
      <c r="C963" s="38" t="s">
        <v>14</v>
      </c>
      <c r="D963" s="58"/>
      <c r="E963" s="54" t="s">
        <v>316</v>
      </c>
      <c r="F963" s="54"/>
      <c r="G963" s="10">
        <v>1</v>
      </c>
      <c r="H963" s="10">
        <v>2023</v>
      </c>
      <c r="I963" s="10">
        <v>2</v>
      </c>
      <c r="J963" s="6" t="s">
        <v>17</v>
      </c>
      <c r="K963" s="55">
        <v>0</v>
      </c>
      <c r="L963" s="55"/>
      <c r="M963" s="55"/>
    </row>
    <row r="964" spans="1:13" s="7" customFormat="1" x14ac:dyDescent="0.35">
      <c r="A964" s="57"/>
      <c r="B964" s="58"/>
      <c r="C964" s="38" t="s">
        <v>14</v>
      </c>
      <c r="D964" s="58"/>
      <c r="E964" s="54" t="s">
        <v>316</v>
      </c>
      <c r="F964" s="54"/>
      <c r="G964" s="10">
        <v>1</v>
      </c>
      <c r="H964" s="10">
        <v>2023</v>
      </c>
      <c r="I964" s="10">
        <v>2</v>
      </c>
      <c r="J964" s="6" t="s">
        <v>17</v>
      </c>
      <c r="K964" s="55">
        <v>-1035.8</v>
      </c>
      <c r="L964" s="55"/>
      <c r="M964" s="55"/>
    </row>
    <row r="965" spans="1:13" s="7" customFormat="1" x14ac:dyDescent="0.35">
      <c r="A965" s="57"/>
      <c r="B965" s="58"/>
      <c r="C965" s="38" t="s">
        <v>14</v>
      </c>
      <c r="D965" s="58"/>
      <c r="E965" s="54" t="s">
        <v>316</v>
      </c>
      <c r="F965" s="54"/>
      <c r="G965" s="10">
        <v>1</v>
      </c>
      <c r="H965" s="10">
        <v>2023</v>
      </c>
      <c r="I965" s="10">
        <v>2</v>
      </c>
      <c r="J965" s="6" t="s">
        <v>17</v>
      </c>
      <c r="K965" s="55">
        <v>-2.31</v>
      </c>
      <c r="L965" s="55"/>
      <c r="M965" s="55"/>
    </row>
    <row r="966" spans="1:13" s="7" customFormat="1" x14ac:dyDescent="0.35">
      <c r="A966" s="57"/>
      <c r="B966" s="58"/>
      <c r="C966" s="38" t="s">
        <v>14</v>
      </c>
      <c r="D966" s="58"/>
      <c r="E966" s="54" t="s">
        <v>316</v>
      </c>
      <c r="F966" s="54"/>
      <c r="G966" s="10">
        <v>1</v>
      </c>
      <c r="H966" s="10">
        <v>2023</v>
      </c>
      <c r="I966" s="10">
        <v>2</v>
      </c>
      <c r="J966" s="6" t="s">
        <v>17</v>
      </c>
      <c r="K966" s="55">
        <v>-1050</v>
      </c>
      <c r="L966" s="55"/>
      <c r="M966" s="55"/>
    </row>
    <row r="967" spans="1:13" s="7" customFormat="1" x14ac:dyDescent="0.35">
      <c r="A967" s="57"/>
      <c r="B967" s="58"/>
      <c r="C967" s="38" t="s">
        <v>14</v>
      </c>
      <c r="D967" s="58"/>
      <c r="E967" s="54" t="s">
        <v>316</v>
      </c>
      <c r="F967" s="54"/>
      <c r="G967" s="10">
        <v>1</v>
      </c>
      <c r="H967" s="10">
        <v>2023</v>
      </c>
      <c r="I967" s="10">
        <v>2</v>
      </c>
      <c r="J967" s="6" t="s">
        <v>17</v>
      </c>
      <c r="K967" s="55">
        <v>0</v>
      </c>
      <c r="L967" s="55"/>
      <c r="M967" s="55"/>
    </row>
    <row r="968" spans="1:13" s="7" customFormat="1" x14ac:dyDescent="0.35">
      <c r="A968" s="57"/>
      <c r="B968" s="58"/>
      <c r="C968" s="37" t="s">
        <v>14</v>
      </c>
      <c r="D968" s="54" t="s">
        <v>18</v>
      </c>
      <c r="E968" s="54"/>
      <c r="F968" s="54"/>
      <c r="G968" s="54"/>
      <c r="H968" s="54"/>
      <c r="I968" s="54"/>
      <c r="J968" s="54"/>
      <c r="K968" s="55">
        <v>0</v>
      </c>
      <c r="L968" s="55"/>
      <c r="M968" s="55"/>
    </row>
    <row r="969" spans="1:13" s="7" customFormat="1" x14ac:dyDescent="0.35">
      <c r="A969" s="8" t="s">
        <v>853</v>
      </c>
      <c r="B969" s="9" t="s">
        <v>854</v>
      </c>
      <c r="C969" s="8" t="s">
        <v>858</v>
      </c>
      <c r="D969" s="9" t="s">
        <v>11</v>
      </c>
      <c r="E969" s="54" t="s">
        <v>15</v>
      </c>
      <c r="F969" s="54"/>
      <c r="G969" s="10">
        <v>1</v>
      </c>
      <c r="H969" s="10">
        <v>2023</v>
      </c>
      <c r="I969" s="10">
        <v>2</v>
      </c>
      <c r="J969" s="6" t="s">
        <v>13</v>
      </c>
      <c r="K969" s="55">
        <v>21924</v>
      </c>
      <c r="L969" s="55"/>
      <c r="M969" s="55"/>
    </row>
    <row r="970" spans="1:13" s="7" customFormat="1" x14ac:dyDescent="0.35">
      <c r="A970" s="57"/>
      <c r="B970" s="58"/>
      <c r="C970" s="38" t="s">
        <v>14</v>
      </c>
      <c r="D970" s="58"/>
      <c r="E970" s="54" t="s">
        <v>16</v>
      </c>
      <c r="F970" s="54"/>
      <c r="G970" s="10">
        <v>1</v>
      </c>
      <c r="H970" s="10">
        <v>2023</v>
      </c>
      <c r="I970" s="10">
        <v>2</v>
      </c>
      <c r="J970" s="6" t="s">
        <v>13</v>
      </c>
      <c r="K970" s="55">
        <v>9396</v>
      </c>
      <c r="L970" s="55"/>
      <c r="M970" s="55"/>
    </row>
    <row r="971" spans="1:13" s="7" customFormat="1" x14ac:dyDescent="0.35">
      <c r="A971" s="57"/>
      <c r="B971" s="58"/>
      <c r="C971" s="38" t="s">
        <v>14</v>
      </c>
      <c r="D971" s="58"/>
      <c r="E971" s="54" t="s">
        <v>849</v>
      </c>
      <c r="F971" s="54"/>
      <c r="G971" s="10">
        <v>1</v>
      </c>
      <c r="H971" s="10">
        <v>2023</v>
      </c>
      <c r="I971" s="10">
        <v>2</v>
      </c>
      <c r="J971" s="6" t="s">
        <v>13</v>
      </c>
      <c r="K971" s="55">
        <v>2466.86</v>
      </c>
      <c r="L971" s="55"/>
      <c r="M971" s="55"/>
    </row>
    <row r="972" spans="1:13" s="7" customFormat="1" x14ac:dyDescent="0.35">
      <c r="A972" s="57"/>
      <c r="B972" s="58"/>
      <c r="C972" s="38" t="s">
        <v>14</v>
      </c>
      <c r="D972" s="58"/>
      <c r="E972" s="54" t="s">
        <v>316</v>
      </c>
      <c r="F972" s="54"/>
      <c r="G972" s="10">
        <v>1</v>
      </c>
      <c r="H972" s="10">
        <v>2023</v>
      </c>
      <c r="I972" s="10">
        <v>2</v>
      </c>
      <c r="J972" s="6" t="s">
        <v>17</v>
      </c>
      <c r="K972" s="55">
        <v>0</v>
      </c>
      <c r="L972" s="55"/>
      <c r="M972" s="55"/>
    </row>
    <row r="973" spans="1:13" s="7" customFormat="1" x14ac:dyDescent="0.35">
      <c r="A973" s="57"/>
      <c r="B973" s="58"/>
      <c r="C973" s="38" t="s">
        <v>14</v>
      </c>
      <c r="D973" s="58"/>
      <c r="E973" s="54" t="s">
        <v>316</v>
      </c>
      <c r="F973" s="54"/>
      <c r="G973" s="10">
        <v>1</v>
      </c>
      <c r="H973" s="10">
        <v>2023</v>
      </c>
      <c r="I973" s="10">
        <v>2</v>
      </c>
      <c r="J973" s="6" t="s">
        <v>17</v>
      </c>
      <c r="K973" s="55">
        <v>-877.22</v>
      </c>
      <c r="L973" s="55"/>
      <c r="M973" s="55"/>
    </row>
    <row r="974" spans="1:13" s="7" customFormat="1" x14ac:dyDescent="0.35">
      <c r="A974" s="57"/>
      <c r="B974" s="58"/>
      <c r="C974" s="38" t="s">
        <v>14</v>
      </c>
      <c r="D974" s="58"/>
      <c r="E974" s="54" t="s">
        <v>316</v>
      </c>
      <c r="F974" s="54"/>
      <c r="G974" s="10">
        <v>1</v>
      </c>
      <c r="H974" s="10">
        <v>2023</v>
      </c>
      <c r="I974" s="10">
        <v>2</v>
      </c>
      <c r="J974" s="6" t="s">
        <v>17</v>
      </c>
      <c r="K974" s="55">
        <v>-7345.99</v>
      </c>
      <c r="L974" s="55"/>
      <c r="M974" s="55"/>
    </row>
    <row r="975" spans="1:13" s="7" customFormat="1" x14ac:dyDescent="0.35">
      <c r="A975" s="57"/>
      <c r="B975" s="58"/>
      <c r="C975" s="38" t="s">
        <v>14</v>
      </c>
      <c r="D975" s="58"/>
      <c r="E975" s="54" t="s">
        <v>316</v>
      </c>
      <c r="F975" s="54"/>
      <c r="G975" s="10">
        <v>1</v>
      </c>
      <c r="H975" s="10">
        <v>2023</v>
      </c>
      <c r="I975" s="10">
        <v>2</v>
      </c>
      <c r="J975" s="6" t="s">
        <v>17</v>
      </c>
      <c r="K975" s="55">
        <v>-156.6</v>
      </c>
      <c r="L975" s="55"/>
      <c r="M975" s="55"/>
    </row>
    <row r="976" spans="1:13" s="7" customFormat="1" x14ac:dyDescent="0.35">
      <c r="A976" s="57"/>
      <c r="B976" s="58"/>
      <c r="C976" s="37" t="s">
        <v>14</v>
      </c>
      <c r="D976" s="54" t="s">
        <v>18</v>
      </c>
      <c r="E976" s="54"/>
      <c r="F976" s="54"/>
      <c r="G976" s="54"/>
      <c r="H976" s="54"/>
      <c r="I976" s="54"/>
      <c r="J976" s="54"/>
      <c r="K976" s="55">
        <v>25407.05</v>
      </c>
      <c r="L976" s="55"/>
      <c r="M976" s="55"/>
    </row>
    <row r="977" spans="1:13" s="7" customFormat="1" x14ac:dyDescent="0.35">
      <c r="A977" s="8" t="s">
        <v>185</v>
      </c>
      <c r="B977" s="9" t="s">
        <v>186</v>
      </c>
      <c r="C977" s="8" t="s">
        <v>693</v>
      </c>
      <c r="D977" s="9" t="s">
        <v>11</v>
      </c>
      <c r="E977" s="54" t="s">
        <v>15</v>
      </c>
      <c r="F977" s="54"/>
      <c r="G977" s="10">
        <v>1</v>
      </c>
      <c r="H977" s="10">
        <v>2023</v>
      </c>
      <c r="I977" s="10">
        <v>2</v>
      </c>
      <c r="J977" s="6" t="s">
        <v>13</v>
      </c>
      <c r="K977" s="55">
        <v>1233.21</v>
      </c>
      <c r="L977" s="55"/>
      <c r="M977" s="55"/>
    </row>
    <row r="978" spans="1:13" s="7" customFormat="1" x14ac:dyDescent="0.35">
      <c r="A978" s="57"/>
      <c r="B978" s="58"/>
      <c r="C978" s="38" t="s">
        <v>14</v>
      </c>
      <c r="D978" s="58"/>
      <c r="E978" s="54" t="s">
        <v>16</v>
      </c>
      <c r="F978" s="54"/>
      <c r="G978" s="10">
        <v>1</v>
      </c>
      <c r="H978" s="10">
        <v>2023</v>
      </c>
      <c r="I978" s="10">
        <v>2</v>
      </c>
      <c r="J978" s="6" t="s">
        <v>13</v>
      </c>
      <c r="K978" s="55">
        <v>308.3</v>
      </c>
      <c r="L978" s="55"/>
      <c r="M978" s="55"/>
    </row>
    <row r="979" spans="1:13" s="7" customFormat="1" x14ac:dyDescent="0.35">
      <c r="A979" s="57"/>
      <c r="B979" s="58"/>
      <c r="C979" s="38" t="s">
        <v>14</v>
      </c>
      <c r="D979" s="58"/>
      <c r="E979" s="54" t="s">
        <v>316</v>
      </c>
      <c r="F979" s="54"/>
      <c r="G979" s="10">
        <v>1</v>
      </c>
      <c r="H979" s="10">
        <v>2023</v>
      </c>
      <c r="I979" s="10">
        <v>2</v>
      </c>
      <c r="J979" s="6" t="s">
        <v>17</v>
      </c>
      <c r="K979" s="55">
        <v>-18.5</v>
      </c>
      <c r="L979" s="55"/>
      <c r="M979" s="55"/>
    </row>
    <row r="980" spans="1:13" s="7" customFormat="1" x14ac:dyDescent="0.35">
      <c r="A980" s="57"/>
      <c r="B980" s="58"/>
      <c r="C980" s="38" t="s">
        <v>14</v>
      </c>
      <c r="D980" s="58"/>
      <c r="E980" s="54" t="s">
        <v>316</v>
      </c>
      <c r="F980" s="54"/>
      <c r="G980" s="10">
        <v>1</v>
      </c>
      <c r="H980" s="10">
        <v>2023</v>
      </c>
      <c r="I980" s="10">
        <v>2</v>
      </c>
      <c r="J980" s="6" t="s">
        <v>17</v>
      </c>
      <c r="K980" s="55">
        <v>-1312.4</v>
      </c>
      <c r="L980" s="55"/>
      <c r="M980" s="55"/>
    </row>
    <row r="981" spans="1:13" s="7" customFormat="1" x14ac:dyDescent="0.35">
      <c r="A981" s="57"/>
      <c r="B981" s="58"/>
      <c r="C981" s="38" t="s">
        <v>14</v>
      </c>
      <c r="D981" s="58"/>
      <c r="E981" s="54" t="s">
        <v>316</v>
      </c>
      <c r="F981" s="54"/>
      <c r="G981" s="10">
        <v>1</v>
      </c>
      <c r="H981" s="10">
        <v>2023</v>
      </c>
      <c r="I981" s="10">
        <v>2</v>
      </c>
      <c r="J981" s="6" t="s">
        <v>17</v>
      </c>
      <c r="K981" s="55">
        <v>0</v>
      </c>
      <c r="L981" s="55"/>
      <c r="M981" s="55"/>
    </row>
    <row r="982" spans="1:13" s="7" customFormat="1" x14ac:dyDescent="0.35">
      <c r="A982" s="57"/>
      <c r="B982" s="58"/>
      <c r="C982" s="38" t="s">
        <v>14</v>
      </c>
      <c r="D982" s="58"/>
      <c r="E982" s="54" t="s">
        <v>316</v>
      </c>
      <c r="F982" s="54"/>
      <c r="G982" s="10">
        <v>1</v>
      </c>
      <c r="H982" s="10">
        <v>2023</v>
      </c>
      <c r="I982" s="10">
        <v>2</v>
      </c>
      <c r="J982" s="6" t="s">
        <v>17</v>
      </c>
      <c r="K982" s="55">
        <v>-119.2</v>
      </c>
      <c r="L982" s="55"/>
      <c r="M982" s="55"/>
    </row>
    <row r="983" spans="1:13" s="7" customFormat="1" x14ac:dyDescent="0.35">
      <c r="A983" s="57"/>
      <c r="B983" s="58"/>
      <c r="C983" s="38" t="s">
        <v>14</v>
      </c>
      <c r="D983" s="58"/>
      <c r="E983" s="54" t="s">
        <v>316</v>
      </c>
      <c r="F983" s="54"/>
      <c r="G983" s="10">
        <v>1</v>
      </c>
      <c r="H983" s="10">
        <v>2023</v>
      </c>
      <c r="I983" s="10">
        <v>2</v>
      </c>
      <c r="J983" s="6" t="s">
        <v>17</v>
      </c>
      <c r="K983" s="55">
        <v>-7.82</v>
      </c>
      <c r="L983" s="55"/>
      <c r="M983" s="55"/>
    </row>
    <row r="984" spans="1:13" s="7" customFormat="1" x14ac:dyDescent="0.35">
      <c r="A984" s="57"/>
      <c r="B984" s="58"/>
      <c r="C984" s="38" t="s">
        <v>14</v>
      </c>
      <c r="D984" s="58"/>
      <c r="E984" s="54" t="s">
        <v>316</v>
      </c>
      <c r="F984" s="54"/>
      <c r="G984" s="10">
        <v>1</v>
      </c>
      <c r="H984" s="10">
        <v>2023</v>
      </c>
      <c r="I984" s="10">
        <v>2</v>
      </c>
      <c r="J984" s="6" t="s">
        <v>17</v>
      </c>
      <c r="K984" s="55">
        <v>-7.71</v>
      </c>
      <c r="L984" s="55"/>
      <c r="M984" s="55"/>
    </row>
    <row r="985" spans="1:13" s="7" customFormat="1" x14ac:dyDescent="0.35">
      <c r="A985" s="57"/>
      <c r="B985" s="58"/>
      <c r="C985" s="38" t="s">
        <v>14</v>
      </c>
      <c r="D985" s="58"/>
      <c r="E985" s="54" t="s">
        <v>316</v>
      </c>
      <c r="F985" s="54"/>
      <c r="G985" s="10">
        <v>1</v>
      </c>
      <c r="H985" s="10">
        <v>2023</v>
      </c>
      <c r="I985" s="10">
        <v>2</v>
      </c>
      <c r="J985" s="6" t="s">
        <v>17</v>
      </c>
      <c r="K985" s="55">
        <v>-15.42</v>
      </c>
      <c r="L985" s="55"/>
      <c r="M985" s="55"/>
    </row>
    <row r="986" spans="1:13" s="7" customFormat="1" x14ac:dyDescent="0.35">
      <c r="A986" s="57"/>
      <c r="B986" s="58"/>
      <c r="C986" s="37" t="s">
        <v>14</v>
      </c>
      <c r="D986" s="54" t="s">
        <v>18</v>
      </c>
      <c r="E986" s="54"/>
      <c r="F986" s="54"/>
      <c r="G986" s="54"/>
      <c r="H986" s="54"/>
      <c r="I986" s="54"/>
      <c r="J986" s="54"/>
      <c r="K986" s="55">
        <v>60.46</v>
      </c>
      <c r="L986" s="55"/>
      <c r="M986" s="55"/>
    </row>
    <row r="987" spans="1:13" s="7" customFormat="1" x14ac:dyDescent="0.35">
      <c r="A987" s="8" t="s">
        <v>187</v>
      </c>
      <c r="B987" s="9" t="s">
        <v>188</v>
      </c>
      <c r="C987" s="8" t="s">
        <v>694</v>
      </c>
      <c r="D987" s="9" t="s">
        <v>11</v>
      </c>
      <c r="E987" s="54" t="s">
        <v>15</v>
      </c>
      <c r="F987" s="54"/>
      <c r="G987" s="10">
        <v>1</v>
      </c>
      <c r="H987" s="10">
        <v>2023</v>
      </c>
      <c r="I987" s="10">
        <v>2</v>
      </c>
      <c r="J987" s="6" t="s">
        <v>13</v>
      </c>
      <c r="K987" s="55">
        <v>6782.61</v>
      </c>
      <c r="L987" s="55"/>
      <c r="M987" s="55"/>
    </row>
    <row r="988" spans="1:13" s="7" customFormat="1" x14ac:dyDescent="0.35">
      <c r="A988" s="57"/>
      <c r="B988" s="58"/>
      <c r="C988" s="38" t="s">
        <v>14</v>
      </c>
      <c r="D988" s="58"/>
      <c r="E988" s="54" t="s">
        <v>16</v>
      </c>
      <c r="F988" s="54"/>
      <c r="G988" s="10">
        <v>1</v>
      </c>
      <c r="H988" s="10">
        <v>2023</v>
      </c>
      <c r="I988" s="10">
        <v>2</v>
      </c>
      <c r="J988" s="6" t="s">
        <v>13</v>
      </c>
      <c r="K988" s="55">
        <v>1695.65</v>
      </c>
      <c r="L988" s="55"/>
      <c r="M988" s="55"/>
    </row>
    <row r="989" spans="1:13" s="7" customFormat="1" x14ac:dyDescent="0.35">
      <c r="A989" s="57"/>
      <c r="B989" s="58"/>
      <c r="C989" s="38" t="s">
        <v>14</v>
      </c>
      <c r="D989" s="58"/>
      <c r="E989" s="54" t="s">
        <v>316</v>
      </c>
      <c r="F989" s="54"/>
      <c r="G989" s="10">
        <v>1</v>
      </c>
      <c r="H989" s="10">
        <v>2023</v>
      </c>
      <c r="I989" s="10">
        <v>2</v>
      </c>
      <c r="J989" s="6" t="s">
        <v>17</v>
      </c>
      <c r="K989" s="55">
        <v>-1506.55</v>
      </c>
      <c r="L989" s="55"/>
      <c r="M989" s="55"/>
    </row>
    <row r="990" spans="1:13" s="7" customFormat="1" x14ac:dyDescent="0.35">
      <c r="A990" s="57"/>
      <c r="B990" s="58"/>
      <c r="C990" s="38" t="s">
        <v>14</v>
      </c>
      <c r="D990" s="58"/>
      <c r="E990" s="54" t="s">
        <v>316</v>
      </c>
      <c r="F990" s="54"/>
      <c r="G990" s="10">
        <v>1</v>
      </c>
      <c r="H990" s="10">
        <v>2023</v>
      </c>
      <c r="I990" s="10">
        <v>2</v>
      </c>
      <c r="J990" s="6" t="s">
        <v>17</v>
      </c>
      <c r="K990" s="55">
        <v>0</v>
      </c>
      <c r="L990" s="55"/>
      <c r="M990" s="55"/>
    </row>
    <row r="991" spans="1:13" s="7" customFormat="1" x14ac:dyDescent="0.35">
      <c r="A991" s="57"/>
      <c r="B991" s="58"/>
      <c r="C991" s="38" t="s">
        <v>14</v>
      </c>
      <c r="D991" s="58"/>
      <c r="E991" s="54" t="s">
        <v>316</v>
      </c>
      <c r="F991" s="54"/>
      <c r="G991" s="10">
        <v>1</v>
      </c>
      <c r="H991" s="10">
        <v>2023</v>
      </c>
      <c r="I991" s="10">
        <v>2</v>
      </c>
      <c r="J991" s="6" t="s">
        <v>17</v>
      </c>
      <c r="K991" s="55">
        <v>-877.22</v>
      </c>
      <c r="L991" s="55"/>
      <c r="M991" s="55"/>
    </row>
    <row r="992" spans="1:13" s="7" customFormat="1" x14ac:dyDescent="0.35">
      <c r="A992" s="57"/>
      <c r="B992" s="58"/>
      <c r="C992" s="38" t="s">
        <v>14</v>
      </c>
      <c r="D992" s="58"/>
      <c r="E992" s="54" t="s">
        <v>316</v>
      </c>
      <c r="F992" s="54"/>
      <c r="G992" s="10">
        <v>1</v>
      </c>
      <c r="H992" s="10">
        <v>2023</v>
      </c>
      <c r="I992" s="10">
        <v>2</v>
      </c>
      <c r="J992" s="6" t="s">
        <v>17</v>
      </c>
      <c r="K992" s="55">
        <v>-1220.92</v>
      </c>
      <c r="L992" s="55"/>
      <c r="M992" s="55"/>
    </row>
    <row r="993" spans="1:13" s="7" customFormat="1" x14ac:dyDescent="0.35">
      <c r="A993" s="57"/>
      <c r="B993" s="58"/>
      <c r="C993" s="38" t="s">
        <v>14</v>
      </c>
      <c r="D993" s="58"/>
      <c r="E993" s="54" t="s">
        <v>316</v>
      </c>
      <c r="F993" s="54"/>
      <c r="G993" s="10">
        <v>1</v>
      </c>
      <c r="H993" s="10">
        <v>2023</v>
      </c>
      <c r="I993" s="10">
        <v>2</v>
      </c>
      <c r="J993" s="6" t="s">
        <v>17</v>
      </c>
      <c r="K993" s="55">
        <v>-7.82</v>
      </c>
      <c r="L993" s="55"/>
      <c r="M993" s="55"/>
    </row>
    <row r="994" spans="1:13" s="7" customFormat="1" x14ac:dyDescent="0.35">
      <c r="A994" s="57"/>
      <c r="B994" s="58"/>
      <c r="C994" s="38" t="s">
        <v>14</v>
      </c>
      <c r="D994" s="58"/>
      <c r="E994" s="54" t="s">
        <v>316</v>
      </c>
      <c r="F994" s="54"/>
      <c r="G994" s="10">
        <v>1</v>
      </c>
      <c r="H994" s="10">
        <v>2023</v>
      </c>
      <c r="I994" s="10">
        <v>2</v>
      </c>
      <c r="J994" s="6" t="s">
        <v>17</v>
      </c>
      <c r="K994" s="55">
        <v>-42.39</v>
      </c>
      <c r="L994" s="55"/>
      <c r="M994" s="55"/>
    </row>
    <row r="995" spans="1:13" s="7" customFormat="1" x14ac:dyDescent="0.35">
      <c r="A995" s="57"/>
      <c r="B995" s="58"/>
      <c r="C995" s="38" t="s">
        <v>14</v>
      </c>
      <c r="D995" s="58"/>
      <c r="E995" s="54" t="s">
        <v>316</v>
      </c>
      <c r="F995" s="54"/>
      <c r="G995" s="10">
        <v>1</v>
      </c>
      <c r="H995" s="10">
        <v>2023</v>
      </c>
      <c r="I995" s="10">
        <v>2</v>
      </c>
      <c r="J995" s="6" t="s">
        <v>17</v>
      </c>
      <c r="K995" s="55">
        <v>-84.78</v>
      </c>
      <c r="L995" s="55"/>
      <c r="M995" s="55"/>
    </row>
    <row r="996" spans="1:13" s="7" customFormat="1" x14ac:dyDescent="0.35">
      <c r="A996" s="57"/>
      <c r="B996" s="58"/>
      <c r="C996" s="37" t="s">
        <v>14</v>
      </c>
      <c r="D996" s="54" t="s">
        <v>18</v>
      </c>
      <c r="E996" s="54"/>
      <c r="F996" s="54"/>
      <c r="G996" s="54"/>
      <c r="H996" s="54"/>
      <c r="I996" s="54"/>
      <c r="J996" s="54"/>
      <c r="K996" s="55">
        <v>4738.58</v>
      </c>
      <c r="L996" s="55"/>
      <c r="M996" s="55"/>
    </row>
    <row r="997" spans="1:13" s="7" customFormat="1" x14ac:dyDescent="0.35">
      <c r="A997" s="8" t="s">
        <v>189</v>
      </c>
      <c r="B997" s="9" t="s">
        <v>190</v>
      </c>
      <c r="C997" s="8" t="s">
        <v>695</v>
      </c>
      <c r="D997" s="9" t="s">
        <v>11</v>
      </c>
      <c r="E997" s="54" t="s">
        <v>15</v>
      </c>
      <c r="F997" s="54"/>
      <c r="G997" s="10">
        <v>1</v>
      </c>
      <c r="H997" s="10">
        <v>2023</v>
      </c>
      <c r="I997" s="10">
        <v>2</v>
      </c>
      <c r="J997" s="6" t="s">
        <v>13</v>
      </c>
      <c r="K997" s="55">
        <v>5241.1099999999997</v>
      </c>
      <c r="L997" s="55"/>
      <c r="M997" s="55"/>
    </row>
    <row r="998" spans="1:13" s="7" customFormat="1" x14ac:dyDescent="0.35">
      <c r="A998" s="57"/>
      <c r="B998" s="58"/>
      <c r="C998" s="38" t="s">
        <v>14</v>
      </c>
      <c r="D998" s="58"/>
      <c r="E998" s="54" t="s">
        <v>16</v>
      </c>
      <c r="F998" s="54"/>
      <c r="G998" s="10">
        <v>1</v>
      </c>
      <c r="H998" s="10">
        <v>2023</v>
      </c>
      <c r="I998" s="10">
        <v>2</v>
      </c>
      <c r="J998" s="6" t="s">
        <v>13</v>
      </c>
      <c r="K998" s="55">
        <v>1310.28</v>
      </c>
      <c r="L998" s="55"/>
      <c r="M998" s="55"/>
    </row>
    <row r="999" spans="1:13" s="7" customFormat="1" x14ac:dyDescent="0.35">
      <c r="A999" s="57"/>
      <c r="B999" s="58"/>
      <c r="C999" s="38" t="s">
        <v>14</v>
      </c>
      <c r="D999" s="58"/>
      <c r="E999" s="54" t="s">
        <v>29</v>
      </c>
      <c r="F999" s="54"/>
      <c r="G999" s="10">
        <v>1</v>
      </c>
      <c r="H999" s="10">
        <v>2023</v>
      </c>
      <c r="I999" s="10">
        <v>2</v>
      </c>
      <c r="J999" s="6" t="s">
        <v>13</v>
      </c>
      <c r="K999" s="55">
        <v>393.08</v>
      </c>
      <c r="L999" s="55"/>
      <c r="M999" s="55"/>
    </row>
    <row r="1000" spans="1:13" s="7" customFormat="1" x14ac:dyDescent="0.35">
      <c r="A1000" s="57"/>
      <c r="B1000" s="58"/>
      <c r="C1000" s="38" t="s">
        <v>14</v>
      </c>
      <c r="D1000" s="58"/>
      <c r="E1000" s="54" t="s">
        <v>316</v>
      </c>
      <c r="F1000" s="54"/>
      <c r="G1000" s="10">
        <v>1</v>
      </c>
      <c r="H1000" s="10">
        <v>2023</v>
      </c>
      <c r="I1000" s="10">
        <v>2</v>
      </c>
      <c r="J1000" s="6" t="s">
        <v>17</v>
      </c>
      <c r="K1000" s="55">
        <v>-272.06</v>
      </c>
      <c r="L1000" s="55"/>
      <c r="M1000" s="55"/>
    </row>
    <row r="1001" spans="1:13" s="7" customFormat="1" x14ac:dyDescent="0.35">
      <c r="A1001" s="57"/>
      <c r="B1001" s="58"/>
      <c r="C1001" s="38" t="s">
        <v>14</v>
      </c>
      <c r="D1001" s="58"/>
      <c r="E1001" s="54" t="s">
        <v>316</v>
      </c>
      <c r="F1001" s="54"/>
      <c r="G1001" s="10">
        <v>1</v>
      </c>
      <c r="H1001" s="10">
        <v>2023</v>
      </c>
      <c r="I1001" s="10">
        <v>2</v>
      </c>
      <c r="J1001" s="6" t="s">
        <v>17</v>
      </c>
      <c r="K1001" s="55">
        <v>0</v>
      </c>
      <c r="L1001" s="55"/>
      <c r="M1001" s="55"/>
    </row>
    <row r="1002" spans="1:13" s="7" customFormat="1" x14ac:dyDescent="0.35">
      <c r="A1002" s="57"/>
      <c r="B1002" s="58"/>
      <c r="C1002" s="38" t="s">
        <v>14</v>
      </c>
      <c r="D1002" s="58"/>
      <c r="E1002" s="54" t="s">
        <v>316</v>
      </c>
      <c r="F1002" s="54"/>
      <c r="G1002" s="10">
        <v>1</v>
      </c>
      <c r="H1002" s="10">
        <v>2023</v>
      </c>
      <c r="I1002" s="10">
        <v>2</v>
      </c>
      <c r="J1002" s="6" t="s">
        <v>17</v>
      </c>
      <c r="K1002" s="55">
        <v>-798.4</v>
      </c>
      <c r="L1002" s="55"/>
      <c r="M1002" s="55"/>
    </row>
    <row r="1003" spans="1:13" s="7" customFormat="1" x14ac:dyDescent="0.35">
      <c r="A1003" s="57"/>
      <c r="B1003" s="58"/>
      <c r="C1003" s="38" t="s">
        <v>14</v>
      </c>
      <c r="D1003" s="58"/>
      <c r="E1003" s="54" t="s">
        <v>316</v>
      </c>
      <c r="F1003" s="54"/>
      <c r="G1003" s="10">
        <v>1</v>
      </c>
      <c r="H1003" s="10">
        <v>2023</v>
      </c>
      <c r="I1003" s="10">
        <v>2</v>
      </c>
      <c r="J1003" s="6" t="s">
        <v>17</v>
      </c>
      <c r="K1003" s="55">
        <v>-768.67</v>
      </c>
      <c r="L1003" s="55"/>
      <c r="M1003" s="55"/>
    </row>
    <row r="1004" spans="1:13" s="7" customFormat="1" x14ac:dyDescent="0.35">
      <c r="A1004" s="57"/>
      <c r="B1004" s="58"/>
      <c r="C1004" s="38" t="s">
        <v>14</v>
      </c>
      <c r="D1004" s="58"/>
      <c r="E1004" s="54" t="s">
        <v>316</v>
      </c>
      <c r="F1004" s="54"/>
      <c r="G1004" s="10">
        <v>1</v>
      </c>
      <c r="H1004" s="10">
        <v>2023</v>
      </c>
      <c r="I1004" s="10">
        <v>2</v>
      </c>
      <c r="J1004" s="6" t="s">
        <v>17</v>
      </c>
      <c r="K1004" s="55">
        <v>-7.82</v>
      </c>
      <c r="L1004" s="55"/>
      <c r="M1004" s="55"/>
    </row>
    <row r="1005" spans="1:13" s="7" customFormat="1" x14ac:dyDescent="0.35">
      <c r="A1005" s="57"/>
      <c r="B1005" s="58"/>
      <c r="C1005" s="38" t="s">
        <v>14</v>
      </c>
      <c r="D1005" s="58"/>
      <c r="E1005" s="54" t="s">
        <v>316</v>
      </c>
      <c r="F1005" s="54"/>
      <c r="G1005" s="10">
        <v>1</v>
      </c>
      <c r="H1005" s="10">
        <v>2023</v>
      </c>
      <c r="I1005" s="10">
        <v>2</v>
      </c>
      <c r="J1005" s="6" t="s">
        <v>17</v>
      </c>
      <c r="K1005" s="55">
        <v>-32.76</v>
      </c>
      <c r="L1005" s="55"/>
      <c r="M1005" s="55"/>
    </row>
    <row r="1006" spans="1:13" s="7" customFormat="1" x14ac:dyDescent="0.35">
      <c r="A1006" s="57"/>
      <c r="B1006" s="58"/>
      <c r="C1006" s="38" t="s">
        <v>14</v>
      </c>
      <c r="D1006" s="58"/>
      <c r="E1006" s="54" t="s">
        <v>316</v>
      </c>
      <c r="F1006" s="54"/>
      <c r="G1006" s="10">
        <v>1</v>
      </c>
      <c r="H1006" s="10">
        <v>2023</v>
      </c>
      <c r="I1006" s="10">
        <v>2</v>
      </c>
      <c r="J1006" s="6" t="s">
        <v>17</v>
      </c>
      <c r="K1006" s="55">
        <v>-69.44</v>
      </c>
      <c r="L1006" s="55"/>
      <c r="M1006" s="55"/>
    </row>
    <row r="1007" spans="1:13" s="7" customFormat="1" x14ac:dyDescent="0.35">
      <c r="A1007" s="57"/>
      <c r="B1007" s="58"/>
      <c r="C1007" s="37" t="s">
        <v>14</v>
      </c>
      <c r="D1007" s="54" t="s">
        <v>18</v>
      </c>
      <c r="E1007" s="54"/>
      <c r="F1007" s="54"/>
      <c r="G1007" s="54"/>
      <c r="H1007" s="54"/>
      <c r="I1007" s="54"/>
      <c r="J1007" s="54"/>
      <c r="K1007" s="55">
        <v>4995.32</v>
      </c>
      <c r="L1007" s="55"/>
      <c r="M1007" s="55"/>
    </row>
    <row r="1008" spans="1:13" s="7" customFormat="1" x14ac:dyDescent="0.35">
      <c r="A1008" s="8" t="s">
        <v>191</v>
      </c>
      <c r="B1008" s="9" t="s">
        <v>192</v>
      </c>
      <c r="C1008" s="8" t="s">
        <v>696</v>
      </c>
      <c r="D1008" s="9" t="s">
        <v>11</v>
      </c>
      <c r="E1008" s="54" t="s">
        <v>15</v>
      </c>
      <c r="F1008" s="54"/>
      <c r="G1008" s="10">
        <v>1</v>
      </c>
      <c r="H1008" s="10">
        <v>2023</v>
      </c>
      <c r="I1008" s="10">
        <v>2</v>
      </c>
      <c r="J1008" s="6" t="s">
        <v>13</v>
      </c>
      <c r="K1008" s="55">
        <v>5241.1099999999997</v>
      </c>
      <c r="L1008" s="55"/>
      <c r="M1008" s="55"/>
    </row>
    <row r="1009" spans="1:13" s="7" customFormat="1" x14ac:dyDescent="0.35">
      <c r="A1009" s="57"/>
      <c r="B1009" s="58"/>
      <c r="C1009" s="38" t="s">
        <v>14</v>
      </c>
      <c r="D1009" s="58"/>
      <c r="E1009" s="54" t="s">
        <v>16</v>
      </c>
      <c r="F1009" s="54"/>
      <c r="G1009" s="10">
        <v>1</v>
      </c>
      <c r="H1009" s="10">
        <v>2023</v>
      </c>
      <c r="I1009" s="10">
        <v>2</v>
      </c>
      <c r="J1009" s="6" t="s">
        <v>13</v>
      </c>
      <c r="K1009" s="55">
        <v>1310.28</v>
      </c>
      <c r="L1009" s="55"/>
      <c r="M1009" s="55"/>
    </row>
    <row r="1010" spans="1:13" s="7" customFormat="1" x14ac:dyDescent="0.35">
      <c r="A1010" s="57"/>
      <c r="B1010" s="58"/>
      <c r="C1010" s="38" t="s">
        <v>14</v>
      </c>
      <c r="D1010" s="58"/>
      <c r="E1010" s="54" t="s">
        <v>316</v>
      </c>
      <c r="F1010" s="54"/>
      <c r="G1010" s="10">
        <v>1</v>
      </c>
      <c r="H1010" s="10">
        <v>2023</v>
      </c>
      <c r="I1010" s="10">
        <v>2</v>
      </c>
      <c r="J1010" s="6" t="s">
        <v>17</v>
      </c>
      <c r="K1010" s="55">
        <v>-1700.79</v>
      </c>
      <c r="L1010" s="55"/>
      <c r="M1010" s="55"/>
    </row>
    <row r="1011" spans="1:13" s="7" customFormat="1" x14ac:dyDescent="0.35">
      <c r="A1011" s="57"/>
      <c r="B1011" s="58"/>
      <c r="C1011" s="38" t="s">
        <v>14</v>
      </c>
      <c r="D1011" s="58"/>
      <c r="E1011" s="54" t="s">
        <v>316</v>
      </c>
      <c r="F1011" s="54"/>
      <c r="G1011" s="10">
        <v>1</v>
      </c>
      <c r="H1011" s="10">
        <v>2023</v>
      </c>
      <c r="I1011" s="10">
        <v>2</v>
      </c>
      <c r="J1011" s="6" t="s">
        <v>17</v>
      </c>
      <c r="K1011" s="55">
        <v>0</v>
      </c>
      <c r="L1011" s="55"/>
      <c r="M1011" s="55"/>
    </row>
    <row r="1012" spans="1:13" s="7" customFormat="1" x14ac:dyDescent="0.35">
      <c r="A1012" s="57"/>
      <c r="B1012" s="58"/>
      <c r="C1012" s="38" t="s">
        <v>14</v>
      </c>
      <c r="D1012" s="58"/>
      <c r="E1012" s="54" t="s">
        <v>316</v>
      </c>
      <c r="F1012" s="54"/>
      <c r="G1012" s="10">
        <v>1</v>
      </c>
      <c r="H1012" s="10">
        <v>2023</v>
      </c>
      <c r="I1012" s="10">
        <v>2</v>
      </c>
      <c r="J1012" s="6" t="s">
        <v>17</v>
      </c>
      <c r="K1012" s="55">
        <v>-743.37</v>
      </c>
      <c r="L1012" s="55"/>
      <c r="M1012" s="55"/>
    </row>
    <row r="1013" spans="1:13" s="7" customFormat="1" x14ac:dyDescent="0.35">
      <c r="A1013" s="57"/>
      <c r="B1013" s="58"/>
      <c r="C1013" s="38" t="s">
        <v>14</v>
      </c>
      <c r="D1013" s="58"/>
      <c r="E1013" s="54" t="s">
        <v>316</v>
      </c>
      <c r="F1013" s="54"/>
      <c r="G1013" s="10">
        <v>1</v>
      </c>
      <c r="H1013" s="10">
        <v>2023</v>
      </c>
      <c r="I1013" s="10">
        <v>2</v>
      </c>
      <c r="J1013" s="6" t="s">
        <v>17</v>
      </c>
      <c r="K1013" s="55">
        <v>-727.84</v>
      </c>
      <c r="L1013" s="55"/>
      <c r="M1013" s="55"/>
    </row>
    <row r="1014" spans="1:13" s="7" customFormat="1" x14ac:dyDescent="0.35">
      <c r="A1014" s="57"/>
      <c r="B1014" s="58"/>
      <c r="C1014" s="38" t="s">
        <v>14</v>
      </c>
      <c r="D1014" s="58"/>
      <c r="E1014" s="54" t="s">
        <v>316</v>
      </c>
      <c r="F1014" s="54"/>
      <c r="G1014" s="10">
        <v>1</v>
      </c>
      <c r="H1014" s="10">
        <v>2023</v>
      </c>
      <c r="I1014" s="10">
        <v>2</v>
      </c>
      <c r="J1014" s="6" t="s">
        <v>17</v>
      </c>
      <c r="K1014" s="55">
        <v>-7.82</v>
      </c>
      <c r="L1014" s="55"/>
      <c r="M1014" s="55"/>
    </row>
    <row r="1015" spans="1:13" s="7" customFormat="1" x14ac:dyDescent="0.35">
      <c r="A1015" s="57"/>
      <c r="B1015" s="58"/>
      <c r="C1015" s="38" t="s">
        <v>14</v>
      </c>
      <c r="D1015" s="58"/>
      <c r="E1015" s="54" t="s">
        <v>316</v>
      </c>
      <c r="F1015" s="54"/>
      <c r="G1015" s="10">
        <v>1</v>
      </c>
      <c r="H1015" s="10">
        <v>2023</v>
      </c>
      <c r="I1015" s="10">
        <v>2</v>
      </c>
      <c r="J1015" s="6" t="s">
        <v>17</v>
      </c>
      <c r="K1015" s="55">
        <v>-32.76</v>
      </c>
      <c r="L1015" s="55"/>
      <c r="M1015" s="55"/>
    </row>
    <row r="1016" spans="1:13" s="7" customFormat="1" x14ac:dyDescent="0.35">
      <c r="A1016" s="57"/>
      <c r="B1016" s="58"/>
      <c r="C1016" s="38" t="s">
        <v>14</v>
      </c>
      <c r="D1016" s="58"/>
      <c r="E1016" s="54" t="s">
        <v>316</v>
      </c>
      <c r="F1016" s="54"/>
      <c r="G1016" s="10">
        <v>1</v>
      </c>
      <c r="H1016" s="10">
        <v>2023</v>
      </c>
      <c r="I1016" s="10">
        <v>2</v>
      </c>
      <c r="J1016" s="6" t="s">
        <v>17</v>
      </c>
      <c r="K1016" s="55">
        <v>-65.510000000000005</v>
      </c>
      <c r="L1016" s="55"/>
      <c r="M1016" s="55"/>
    </row>
    <row r="1017" spans="1:13" s="7" customFormat="1" x14ac:dyDescent="0.35">
      <c r="A1017" s="57"/>
      <c r="B1017" s="58"/>
      <c r="C1017" s="37" t="s">
        <v>14</v>
      </c>
      <c r="D1017" s="54" t="s">
        <v>18</v>
      </c>
      <c r="E1017" s="54"/>
      <c r="F1017" s="54"/>
      <c r="G1017" s="54"/>
      <c r="H1017" s="54"/>
      <c r="I1017" s="54"/>
      <c r="J1017" s="54"/>
      <c r="K1017" s="55">
        <v>3273.3</v>
      </c>
      <c r="L1017" s="55"/>
      <c r="M1017" s="55"/>
    </row>
    <row r="1018" spans="1:13" s="7" customFormat="1" x14ac:dyDescent="0.35">
      <c r="A1018" s="8" t="s">
        <v>193</v>
      </c>
      <c r="B1018" s="9" t="s">
        <v>194</v>
      </c>
      <c r="C1018" s="8" t="s">
        <v>697</v>
      </c>
      <c r="D1018" s="9" t="s">
        <v>11</v>
      </c>
      <c r="E1018" s="54" t="s">
        <v>195</v>
      </c>
      <c r="F1018" s="54"/>
      <c r="G1018" s="10">
        <v>1</v>
      </c>
      <c r="H1018" s="10">
        <v>2023</v>
      </c>
      <c r="I1018" s="10">
        <v>2</v>
      </c>
      <c r="J1018" s="6" t="s">
        <v>13</v>
      </c>
      <c r="K1018" s="55">
        <v>1250</v>
      </c>
      <c r="L1018" s="55"/>
      <c r="M1018" s="55"/>
    </row>
    <row r="1019" spans="1:13" s="7" customFormat="1" x14ac:dyDescent="0.35">
      <c r="A1019" s="57"/>
      <c r="B1019" s="58"/>
      <c r="C1019" s="38" t="s">
        <v>14</v>
      </c>
      <c r="D1019" s="58"/>
      <c r="E1019" s="54" t="s">
        <v>15</v>
      </c>
      <c r="F1019" s="54"/>
      <c r="G1019" s="10">
        <v>1</v>
      </c>
      <c r="H1019" s="10">
        <v>2023</v>
      </c>
      <c r="I1019" s="10">
        <v>2</v>
      </c>
      <c r="J1019" s="6" t="s">
        <v>13</v>
      </c>
      <c r="K1019" s="55">
        <v>3745.85</v>
      </c>
      <c r="L1019" s="55"/>
      <c r="M1019" s="55"/>
    </row>
    <row r="1020" spans="1:13" s="7" customFormat="1" x14ac:dyDescent="0.35">
      <c r="A1020" s="57"/>
      <c r="B1020" s="58"/>
      <c r="C1020" s="38" t="s">
        <v>14</v>
      </c>
      <c r="D1020" s="58"/>
      <c r="E1020" s="54" t="s">
        <v>16</v>
      </c>
      <c r="F1020" s="54"/>
      <c r="G1020" s="10">
        <v>1</v>
      </c>
      <c r="H1020" s="10">
        <v>2023</v>
      </c>
      <c r="I1020" s="10">
        <v>2</v>
      </c>
      <c r="J1020" s="6" t="s">
        <v>13</v>
      </c>
      <c r="K1020" s="55">
        <v>936.46</v>
      </c>
      <c r="L1020" s="55"/>
      <c r="M1020" s="55"/>
    </row>
    <row r="1021" spans="1:13" s="7" customFormat="1" x14ac:dyDescent="0.35">
      <c r="A1021" s="57"/>
      <c r="B1021" s="58"/>
      <c r="C1021" s="38" t="s">
        <v>14</v>
      </c>
      <c r="D1021" s="58"/>
      <c r="E1021" s="54" t="s">
        <v>316</v>
      </c>
      <c r="F1021" s="54"/>
      <c r="G1021" s="10">
        <v>1</v>
      </c>
      <c r="H1021" s="10">
        <v>2023</v>
      </c>
      <c r="I1021" s="10">
        <v>2</v>
      </c>
      <c r="J1021" s="6" t="s">
        <v>17</v>
      </c>
      <c r="K1021" s="55">
        <v>-329.5</v>
      </c>
      <c r="L1021" s="55"/>
      <c r="M1021" s="55"/>
    </row>
    <row r="1022" spans="1:13" s="7" customFormat="1" x14ac:dyDescent="0.35">
      <c r="A1022" s="57"/>
      <c r="B1022" s="58"/>
      <c r="C1022" s="38" t="s">
        <v>14</v>
      </c>
      <c r="D1022" s="58"/>
      <c r="E1022" s="54" t="s">
        <v>316</v>
      </c>
      <c r="F1022" s="54"/>
      <c r="G1022" s="10">
        <v>1</v>
      </c>
      <c r="H1022" s="10">
        <v>2023</v>
      </c>
      <c r="I1022" s="10">
        <v>2</v>
      </c>
      <c r="J1022" s="6" t="s">
        <v>17</v>
      </c>
      <c r="K1022" s="55">
        <v>0</v>
      </c>
      <c r="L1022" s="55"/>
      <c r="M1022" s="55"/>
    </row>
    <row r="1023" spans="1:13" s="7" customFormat="1" x14ac:dyDescent="0.35">
      <c r="A1023" s="57"/>
      <c r="B1023" s="58"/>
      <c r="C1023" s="38" t="s">
        <v>14</v>
      </c>
      <c r="D1023" s="58"/>
      <c r="E1023" s="54" t="s">
        <v>316</v>
      </c>
      <c r="F1023" s="54"/>
      <c r="G1023" s="10">
        <v>1</v>
      </c>
      <c r="H1023" s="10">
        <v>2023</v>
      </c>
      <c r="I1023" s="10">
        <v>2</v>
      </c>
      <c r="J1023" s="6" t="s">
        <v>17</v>
      </c>
      <c r="K1023" s="55">
        <v>-656.7</v>
      </c>
      <c r="L1023" s="55"/>
      <c r="M1023" s="55"/>
    </row>
    <row r="1024" spans="1:13" s="7" customFormat="1" x14ac:dyDescent="0.35">
      <c r="A1024" s="57"/>
      <c r="B1024" s="58"/>
      <c r="C1024" s="38" t="s">
        <v>14</v>
      </c>
      <c r="D1024" s="58"/>
      <c r="E1024" s="54" t="s">
        <v>316</v>
      </c>
      <c r="F1024" s="54"/>
      <c r="G1024" s="10">
        <v>1</v>
      </c>
      <c r="H1024" s="10">
        <v>2023</v>
      </c>
      <c r="I1024" s="10">
        <v>2</v>
      </c>
      <c r="J1024" s="6" t="s">
        <v>17</v>
      </c>
      <c r="K1024" s="55">
        <v>-581.42999999999995</v>
      </c>
      <c r="L1024" s="55"/>
      <c r="M1024" s="55"/>
    </row>
    <row r="1025" spans="1:13" s="7" customFormat="1" x14ac:dyDescent="0.35">
      <c r="A1025" s="57"/>
      <c r="B1025" s="58"/>
      <c r="C1025" s="38" t="s">
        <v>14</v>
      </c>
      <c r="D1025" s="58"/>
      <c r="E1025" s="54" t="s">
        <v>316</v>
      </c>
      <c r="F1025" s="54"/>
      <c r="G1025" s="10">
        <v>1</v>
      </c>
      <c r="H1025" s="10">
        <v>2023</v>
      </c>
      <c r="I1025" s="10">
        <v>2</v>
      </c>
      <c r="J1025" s="6" t="s">
        <v>17</v>
      </c>
      <c r="K1025" s="55">
        <v>-7.82</v>
      </c>
      <c r="L1025" s="55"/>
      <c r="M1025" s="55"/>
    </row>
    <row r="1026" spans="1:13" s="7" customFormat="1" x14ac:dyDescent="0.35">
      <c r="A1026" s="57"/>
      <c r="B1026" s="58"/>
      <c r="C1026" s="38" t="s">
        <v>14</v>
      </c>
      <c r="D1026" s="58"/>
      <c r="E1026" s="54" t="s">
        <v>316</v>
      </c>
      <c r="F1026" s="54"/>
      <c r="G1026" s="10">
        <v>1</v>
      </c>
      <c r="H1026" s="10">
        <v>2023</v>
      </c>
      <c r="I1026" s="10">
        <v>2</v>
      </c>
      <c r="J1026" s="6" t="s">
        <v>17</v>
      </c>
      <c r="K1026" s="55">
        <v>-23.41</v>
      </c>
      <c r="L1026" s="55"/>
      <c r="M1026" s="55"/>
    </row>
    <row r="1027" spans="1:13" s="7" customFormat="1" x14ac:dyDescent="0.35">
      <c r="A1027" s="57"/>
      <c r="B1027" s="58"/>
      <c r="C1027" s="38" t="s">
        <v>14</v>
      </c>
      <c r="D1027" s="58"/>
      <c r="E1027" s="54" t="s">
        <v>316</v>
      </c>
      <c r="F1027" s="54"/>
      <c r="G1027" s="10">
        <v>1</v>
      </c>
      <c r="H1027" s="10">
        <v>2023</v>
      </c>
      <c r="I1027" s="10">
        <v>2</v>
      </c>
      <c r="J1027" s="6" t="s">
        <v>17</v>
      </c>
      <c r="K1027" s="55">
        <v>-59.32</v>
      </c>
      <c r="L1027" s="55"/>
      <c r="M1027" s="55"/>
    </row>
    <row r="1028" spans="1:13" s="7" customFormat="1" x14ac:dyDescent="0.35">
      <c r="A1028" s="57"/>
      <c r="B1028" s="58"/>
      <c r="C1028" s="37" t="s">
        <v>14</v>
      </c>
      <c r="D1028" s="54" t="s">
        <v>18</v>
      </c>
      <c r="E1028" s="54"/>
      <c r="F1028" s="54"/>
      <c r="G1028" s="54"/>
      <c r="H1028" s="54"/>
      <c r="I1028" s="54"/>
      <c r="J1028" s="54"/>
      <c r="K1028" s="55">
        <v>4274.13</v>
      </c>
      <c r="L1028" s="55"/>
      <c r="M1028" s="55"/>
    </row>
    <row r="1029" spans="1:13" s="7" customFormat="1" x14ac:dyDescent="0.35">
      <c r="A1029" s="8" t="s">
        <v>196</v>
      </c>
      <c r="B1029" s="9" t="s">
        <v>197</v>
      </c>
      <c r="C1029" s="8" t="s">
        <v>698</v>
      </c>
      <c r="D1029" s="9" t="s">
        <v>11</v>
      </c>
      <c r="E1029" s="54" t="s">
        <v>15</v>
      </c>
      <c r="F1029" s="54"/>
      <c r="G1029" s="10">
        <v>1</v>
      </c>
      <c r="H1029" s="10">
        <v>2023</v>
      </c>
      <c r="I1029" s="10">
        <v>2</v>
      </c>
      <c r="J1029" s="6" t="s">
        <v>13</v>
      </c>
      <c r="K1029" s="55">
        <v>5241.1099999999997</v>
      </c>
      <c r="L1029" s="55"/>
      <c r="M1029" s="55"/>
    </row>
    <row r="1030" spans="1:13" s="7" customFormat="1" x14ac:dyDescent="0.35">
      <c r="A1030" s="57"/>
      <c r="B1030" s="58"/>
      <c r="C1030" s="38" t="s">
        <v>14</v>
      </c>
      <c r="D1030" s="58"/>
      <c r="E1030" s="54" t="s">
        <v>16</v>
      </c>
      <c r="F1030" s="54"/>
      <c r="G1030" s="10">
        <v>1</v>
      </c>
      <c r="H1030" s="10">
        <v>2023</v>
      </c>
      <c r="I1030" s="10">
        <v>2</v>
      </c>
      <c r="J1030" s="6" t="s">
        <v>13</v>
      </c>
      <c r="K1030" s="55">
        <v>1310.28</v>
      </c>
      <c r="L1030" s="55"/>
      <c r="M1030" s="55"/>
    </row>
    <row r="1031" spans="1:13" s="7" customFormat="1" x14ac:dyDescent="0.35">
      <c r="A1031" s="57"/>
      <c r="B1031" s="58"/>
      <c r="C1031" s="38" t="s">
        <v>14</v>
      </c>
      <c r="D1031" s="58"/>
      <c r="E1031" s="54" t="s">
        <v>849</v>
      </c>
      <c r="F1031" s="54"/>
      <c r="G1031" s="10">
        <v>1</v>
      </c>
      <c r="H1031" s="10">
        <v>2023</v>
      </c>
      <c r="I1031" s="10">
        <v>2</v>
      </c>
      <c r="J1031" s="6" t="s">
        <v>13</v>
      </c>
      <c r="K1031" s="55">
        <v>1233.43</v>
      </c>
      <c r="L1031" s="55"/>
      <c r="M1031" s="55"/>
    </row>
    <row r="1032" spans="1:13" s="7" customFormat="1" x14ac:dyDescent="0.35">
      <c r="A1032" s="57"/>
      <c r="B1032" s="58"/>
      <c r="C1032" s="38" t="s">
        <v>14</v>
      </c>
      <c r="D1032" s="58"/>
      <c r="E1032" s="54" t="s">
        <v>316</v>
      </c>
      <c r="F1032" s="54"/>
      <c r="G1032" s="10">
        <v>1</v>
      </c>
      <c r="H1032" s="10">
        <v>2023</v>
      </c>
      <c r="I1032" s="10">
        <v>2</v>
      </c>
      <c r="J1032" s="6" t="s">
        <v>17</v>
      </c>
      <c r="K1032" s="55">
        <v>-656.2</v>
      </c>
      <c r="L1032" s="55"/>
      <c r="M1032" s="55"/>
    </row>
    <row r="1033" spans="1:13" s="7" customFormat="1" x14ac:dyDescent="0.35">
      <c r="A1033" s="57"/>
      <c r="B1033" s="58"/>
      <c r="C1033" s="38" t="s">
        <v>14</v>
      </c>
      <c r="D1033" s="58"/>
      <c r="E1033" s="54" t="s">
        <v>316</v>
      </c>
      <c r="F1033" s="54"/>
      <c r="G1033" s="10">
        <v>1</v>
      </c>
      <c r="H1033" s="10">
        <v>2023</v>
      </c>
      <c r="I1033" s="10">
        <v>2</v>
      </c>
      <c r="J1033" s="6" t="s">
        <v>17</v>
      </c>
      <c r="K1033" s="55">
        <v>0</v>
      </c>
      <c r="L1033" s="55"/>
      <c r="M1033" s="55"/>
    </row>
    <row r="1034" spans="1:13" s="7" customFormat="1" x14ac:dyDescent="0.35">
      <c r="A1034" s="57"/>
      <c r="B1034" s="58"/>
      <c r="C1034" s="38" t="s">
        <v>14</v>
      </c>
      <c r="D1034" s="58"/>
      <c r="E1034" s="54" t="s">
        <v>316</v>
      </c>
      <c r="F1034" s="54"/>
      <c r="G1034" s="10">
        <v>1</v>
      </c>
      <c r="H1034" s="10">
        <v>2023</v>
      </c>
      <c r="I1034" s="10">
        <v>2</v>
      </c>
      <c r="J1034" s="6" t="s">
        <v>17</v>
      </c>
      <c r="K1034" s="55">
        <v>-743.37</v>
      </c>
      <c r="L1034" s="55"/>
      <c r="M1034" s="55"/>
    </row>
    <row r="1035" spans="1:13" s="7" customFormat="1" x14ac:dyDescent="0.35">
      <c r="A1035" s="57"/>
      <c r="B1035" s="58"/>
      <c r="C1035" s="38" t="s">
        <v>14</v>
      </c>
      <c r="D1035" s="58"/>
      <c r="E1035" s="54" t="s">
        <v>316</v>
      </c>
      <c r="F1035" s="54"/>
      <c r="G1035" s="10">
        <v>1</v>
      </c>
      <c r="H1035" s="10">
        <v>2023</v>
      </c>
      <c r="I1035" s="10">
        <v>2</v>
      </c>
      <c r="J1035" s="6" t="s">
        <v>17</v>
      </c>
      <c r="K1035" s="55">
        <v>-675.7</v>
      </c>
      <c r="L1035" s="55"/>
      <c r="M1035" s="55"/>
    </row>
    <row r="1036" spans="1:13" s="7" customFormat="1" x14ac:dyDescent="0.35">
      <c r="A1036" s="57"/>
      <c r="B1036" s="58"/>
      <c r="C1036" s="38" t="s">
        <v>14</v>
      </c>
      <c r="D1036" s="58"/>
      <c r="E1036" s="54" t="s">
        <v>316</v>
      </c>
      <c r="F1036" s="54"/>
      <c r="G1036" s="10">
        <v>1</v>
      </c>
      <c r="H1036" s="10">
        <v>2023</v>
      </c>
      <c r="I1036" s="10">
        <v>2</v>
      </c>
      <c r="J1036" s="6" t="s">
        <v>17</v>
      </c>
      <c r="K1036" s="55">
        <v>-7.82</v>
      </c>
      <c r="L1036" s="55"/>
      <c r="M1036" s="55"/>
    </row>
    <row r="1037" spans="1:13" s="7" customFormat="1" x14ac:dyDescent="0.35">
      <c r="A1037" s="57"/>
      <c r="B1037" s="58"/>
      <c r="C1037" s="38" t="s">
        <v>14</v>
      </c>
      <c r="D1037" s="58"/>
      <c r="E1037" s="54" t="s">
        <v>316</v>
      </c>
      <c r="F1037" s="54"/>
      <c r="G1037" s="10">
        <v>1</v>
      </c>
      <c r="H1037" s="10">
        <v>2023</v>
      </c>
      <c r="I1037" s="10">
        <v>2</v>
      </c>
      <c r="J1037" s="6" t="s">
        <v>17</v>
      </c>
      <c r="K1037" s="55">
        <v>-32.76</v>
      </c>
      <c r="L1037" s="55"/>
      <c r="M1037" s="55"/>
    </row>
    <row r="1038" spans="1:13" s="7" customFormat="1" x14ac:dyDescent="0.35">
      <c r="A1038" s="57"/>
      <c r="B1038" s="58"/>
      <c r="C1038" s="38" t="s">
        <v>14</v>
      </c>
      <c r="D1038" s="58"/>
      <c r="E1038" s="54" t="s">
        <v>316</v>
      </c>
      <c r="F1038" s="54"/>
      <c r="G1038" s="10">
        <v>1</v>
      </c>
      <c r="H1038" s="10">
        <v>2023</v>
      </c>
      <c r="I1038" s="10">
        <v>2</v>
      </c>
      <c r="J1038" s="6" t="s">
        <v>17</v>
      </c>
      <c r="K1038" s="55">
        <v>-65.510000000000005</v>
      </c>
      <c r="L1038" s="55"/>
      <c r="M1038" s="55"/>
    </row>
    <row r="1039" spans="1:13" s="7" customFormat="1" x14ac:dyDescent="0.35">
      <c r="A1039" s="57"/>
      <c r="B1039" s="58"/>
      <c r="C1039" s="37" t="s">
        <v>14</v>
      </c>
      <c r="D1039" s="54" t="s">
        <v>18</v>
      </c>
      <c r="E1039" s="54"/>
      <c r="F1039" s="54"/>
      <c r="G1039" s="54"/>
      <c r="H1039" s="54"/>
      <c r="I1039" s="54"/>
      <c r="J1039" s="54"/>
      <c r="K1039" s="55">
        <v>5603.46</v>
      </c>
      <c r="L1039" s="55"/>
      <c r="M1039" s="55"/>
    </row>
    <row r="1040" spans="1:13" s="7" customFormat="1" x14ac:dyDescent="0.35">
      <c r="A1040" s="8" t="s">
        <v>198</v>
      </c>
      <c r="B1040" s="9" t="s">
        <v>199</v>
      </c>
      <c r="C1040" s="8" t="s">
        <v>699</v>
      </c>
      <c r="D1040" s="9" t="s">
        <v>11</v>
      </c>
      <c r="E1040" s="54" t="s">
        <v>195</v>
      </c>
      <c r="F1040" s="54"/>
      <c r="G1040" s="10">
        <v>1</v>
      </c>
      <c r="H1040" s="10">
        <v>2023</v>
      </c>
      <c r="I1040" s="10">
        <v>2</v>
      </c>
      <c r="J1040" s="6" t="s">
        <v>13</v>
      </c>
      <c r="K1040" s="55">
        <v>1250</v>
      </c>
      <c r="L1040" s="55"/>
      <c r="M1040" s="55"/>
    </row>
    <row r="1041" spans="1:13" s="7" customFormat="1" x14ac:dyDescent="0.35">
      <c r="A1041" s="57"/>
      <c r="B1041" s="58"/>
      <c r="C1041" s="38" t="s">
        <v>14</v>
      </c>
      <c r="D1041" s="58"/>
      <c r="E1041" s="54" t="s">
        <v>15</v>
      </c>
      <c r="F1041" s="54"/>
      <c r="G1041" s="10">
        <v>1</v>
      </c>
      <c r="H1041" s="10">
        <v>2023</v>
      </c>
      <c r="I1041" s="10">
        <v>2</v>
      </c>
      <c r="J1041" s="6" t="s">
        <v>13</v>
      </c>
      <c r="K1041" s="55">
        <v>3083.01</v>
      </c>
      <c r="L1041" s="55"/>
      <c r="M1041" s="55"/>
    </row>
    <row r="1042" spans="1:13" s="7" customFormat="1" x14ac:dyDescent="0.35">
      <c r="A1042" s="57"/>
      <c r="B1042" s="58"/>
      <c r="C1042" s="38" t="s">
        <v>14</v>
      </c>
      <c r="D1042" s="58"/>
      <c r="E1042" s="54" t="s">
        <v>16</v>
      </c>
      <c r="F1042" s="54"/>
      <c r="G1042" s="10">
        <v>1</v>
      </c>
      <c r="H1042" s="10">
        <v>2023</v>
      </c>
      <c r="I1042" s="10">
        <v>2</v>
      </c>
      <c r="J1042" s="6" t="s">
        <v>13</v>
      </c>
      <c r="K1042" s="55">
        <v>770.75</v>
      </c>
      <c r="L1042" s="55"/>
      <c r="M1042" s="55"/>
    </row>
    <row r="1043" spans="1:13" s="7" customFormat="1" x14ac:dyDescent="0.35">
      <c r="A1043" s="57"/>
      <c r="B1043" s="58"/>
      <c r="C1043" s="38" t="s">
        <v>14</v>
      </c>
      <c r="D1043" s="58"/>
      <c r="E1043" s="54" t="s">
        <v>316</v>
      </c>
      <c r="F1043" s="54"/>
      <c r="G1043" s="10">
        <v>1</v>
      </c>
      <c r="H1043" s="10">
        <v>2023</v>
      </c>
      <c r="I1043" s="10">
        <v>2</v>
      </c>
      <c r="J1043" s="6" t="s">
        <v>17</v>
      </c>
      <c r="K1043" s="55">
        <v>0</v>
      </c>
      <c r="L1043" s="55"/>
      <c r="M1043" s="55"/>
    </row>
    <row r="1044" spans="1:13" s="7" customFormat="1" x14ac:dyDescent="0.35">
      <c r="A1044" s="57"/>
      <c r="B1044" s="58"/>
      <c r="C1044" s="38" t="s">
        <v>14</v>
      </c>
      <c r="D1044" s="58"/>
      <c r="E1044" s="54" t="s">
        <v>316</v>
      </c>
      <c r="F1044" s="54"/>
      <c r="G1044" s="10">
        <v>1</v>
      </c>
      <c r="H1044" s="10">
        <v>2023</v>
      </c>
      <c r="I1044" s="10">
        <v>2</v>
      </c>
      <c r="J1044" s="6" t="s">
        <v>17</v>
      </c>
      <c r="K1044" s="55">
        <v>-540.70000000000005</v>
      </c>
      <c r="L1044" s="55"/>
      <c r="M1044" s="55"/>
    </row>
    <row r="1045" spans="1:13" s="7" customFormat="1" x14ac:dyDescent="0.35">
      <c r="A1045" s="57"/>
      <c r="B1045" s="58"/>
      <c r="C1045" s="38" t="s">
        <v>14</v>
      </c>
      <c r="D1045" s="58"/>
      <c r="E1045" s="54" t="s">
        <v>316</v>
      </c>
      <c r="F1045" s="54"/>
      <c r="G1045" s="10">
        <v>1</v>
      </c>
      <c r="H1045" s="10">
        <v>2023</v>
      </c>
      <c r="I1045" s="10">
        <v>2</v>
      </c>
      <c r="J1045" s="6" t="s">
        <v>17</v>
      </c>
      <c r="K1045" s="55">
        <v>-390.55</v>
      </c>
      <c r="L1045" s="55"/>
      <c r="M1045" s="55"/>
    </row>
    <row r="1046" spans="1:13" s="7" customFormat="1" x14ac:dyDescent="0.35">
      <c r="A1046" s="57"/>
      <c r="B1046" s="58"/>
      <c r="C1046" s="38" t="s">
        <v>14</v>
      </c>
      <c r="D1046" s="58"/>
      <c r="E1046" s="54" t="s">
        <v>316</v>
      </c>
      <c r="F1046" s="54"/>
      <c r="G1046" s="10">
        <v>1</v>
      </c>
      <c r="H1046" s="10">
        <v>2023</v>
      </c>
      <c r="I1046" s="10">
        <v>2</v>
      </c>
      <c r="J1046" s="6" t="s">
        <v>17</v>
      </c>
      <c r="K1046" s="55">
        <v>-19.27</v>
      </c>
      <c r="L1046" s="55"/>
      <c r="M1046" s="55"/>
    </row>
    <row r="1047" spans="1:13" s="7" customFormat="1" x14ac:dyDescent="0.35">
      <c r="A1047" s="57"/>
      <c r="B1047" s="58"/>
      <c r="C1047" s="37" t="s">
        <v>14</v>
      </c>
      <c r="D1047" s="54" t="s">
        <v>18</v>
      </c>
      <c r="E1047" s="54"/>
      <c r="F1047" s="54"/>
      <c r="G1047" s="54"/>
      <c r="H1047" s="54"/>
      <c r="I1047" s="54"/>
      <c r="J1047" s="54"/>
      <c r="K1047" s="55">
        <v>4153.24</v>
      </c>
      <c r="L1047" s="55"/>
      <c r="M1047" s="55"/>
    </row>
    <row r="1048" spans="1:13" s="7" customFormat="1" x14ac:dyDescent="0.35">
      <c r="A1048" s="8" t="s">
        <v>200</v>
      </c>
      <c r="B1048" s="9" t="s">
        <v>201</v>
      </c>
      <c r="C1048" s="8" t="s">
        <v>700</v>
      </c>
      <c r="D1048" s="9" t="s">
        <v>11</v>
      </c>
      <c r="E1048" s="54" t="s">
        <v>174</v>
      </c>
      <c r="F1048" s="54"/>
      <c r="G1048" s="10">
        <v>1</v>
      </c>
      <c r="H1048" s="10">
        <v>2023</v>
      </c>
      <c r="I1048" s="10">
        <v>2</v>
      </c>
      <c r="J1048" s="6" t="s">
        <v>13</v>
      </c>
      <c r="K1048" s="55">
        <v>0</v>
      </c>
      <c r="L1048" s="55"/>
      <c r="M1048" s="55"/>
    </row>
    <row r="1049" spans="1:13" s="7" customFormat="1" x14ac:dyDescent="0.35">
      <c r="A1049" s="57"/>
      <c r="B1049" s="58"/>
      <c r="C1049" s="38" t="s">
        <v>14</v>
      </c>
      <c r="D1049" s="58"/>
      <c r="E1049" s="54" t="s">
        <v>15</v>
      </c>
      <c r="F1049" s="54"/>
      <c r="G1049" s="10">
        <v>1</v>
      </c>
      <c r="H1049" s="10">
        <v>2023</v>
      </c>
      <c r="I1049" s="10">
        <v>2</v>
      </c>
      <c r="J1049" s="6" t="s">
        <v>13</v>
      </c>
      <c r="K1049" s="55">
        <v>616.6</v>
      </c>
      <c r="L1049" s="55"/>
      <c r="M1049" s="55"/>
    </row>
    <row r="1050" spans="1:13" s="7" customFormat="1" x14ac:dyDescent="0.35">
      <c r="A1050" s="57"/>
      <c r="B1050" s="58"/>
      <c r="C1050" s="38" t="s">
        <v>14</v>
      </c>
      <c r="D1050" s="58"/>
      <c r="E1050" s="54" t="s">
        <v>16</v>
      </c>
      <c r="F1050" s="54"/>
      <c r="G1050" s="10">
        <v>1</v>
      </c>
      <c r="H1050" s="10">
        <v>2023</v>
      </c>
      <c r="I1050" s="10">
        <v>2</v>
      </c>
      <c r="J1050" s="6" t="s">
        <v>13</v>
      </c>
      <c r="K1050" s="55">
        <v>154.15</v>
      </c>
      <c r="L1050" s="55"/>
      <c r="M1050" s="55"/>
    </row>
    <row r="1051" spans="1:13" s="7" customFormat="1" x14ac:dyDescent="0.35">
      <c r="A1051" s="57"/>
      <c r="B1051" s="58"/>
      <c r="C1051" s="38" t="s">
        <v>14</v>
      </c>
      <c r="D1051" s="58"/>
      <c r="E1051" s="54" t="s">
        <v>338</v>
      </c>
      <c r="F1051" s="54"/>
      <c r="G1051" s="10">
        <v>1</v>
      </c>
      <c r="H1051" s="10">
        <v>2023</v>
      </c>
      <c r="I1051" s="10">
        <v>2</v>
      </c>
      <c r="J1051" s="6" t="s">
        <v>13</v>
      </c>
      <c r="K1051" s="55">
        <v>3853.76</v>
      </c>
      <c r="L1051" s="55"/>
      <c r="M1051" s="55"/>
    </row>
    <row r="1052" spans="1:13" s="7" customFormat="1" x14ac:dyDescent="0.35">
      <c r="A1052" s="57"/>
      <c r="B1052" s="58"/>
      <c r="C1052" s="38" t="s">
        <v>14</v>
      </c>
      <c r="D1052" s="58"/>
      <c r="E1052" s="54" t="s">
        <v>343</v>
      </c>
      <c r="F1052" s="54"/>
      <c r="G1052" s="10">
        <v>1</v>
      </c>
      <c r="H1052" s="10">
        <v>2023</v>
      </c>
      <c r="I1052" s="10">
        <v>2</v>
      </c>
      <c r="J1052" s="6" t="s">
        <v>13</v>
      </c>
      <c r="K1052" s="55">
        <v>2248.0300000000002</v>
      </c>
      <c r="L1052" s="55"/>
      <c r="M1052" s="55"/>
    </row>
    <row r="1053" spans="1:13" s="7" customFormat="1" x14ac:dyDescent="0.35">
      <c r="A1053" s="57"/>
      <c r="B1053" s="58"/>
      <c r="C1053" s="38" t="s">
        <v>14</v>
      </c>
      <c r="D1053" s="58"/>
      <c r="E1053" s="54" t="s">
        <v>339</v>
      </c>
      <c r="F1053" s="54"/>
      <c r="G1053" s="10">
        <v>1</v>
      </c>
      <c r="H1053" s="10">
        <v>2023</v>
      </c>
      <c r="I1053" s="10">
        <v>2</v>
      </c>
      <c r="J1053" s="6" t="s">
        <v>13</v>
      </c>
      <c r="K1053" s="55">
        <v>321.14999999999998</v>
      </c>
      <c r="L1053" s="55"/>
      <c r="M1053" s="55"/>
    </row>
    <row r="1054" spans="1:13" s="7" customFormat="1" x14ac:dyDescent="0.35">
      <c r="A1054" s="57"/>
      <c r="B1054" s="58"/>
      <c r="C1054" s="38" t="s">
        <v>14</v>
      </c>
      <c r="D1054" s="58"/>
      <c r="E1054" s="54" t="s">
        <v>340</v>
      </c>
      <c r="F1054" s="54"/>
      <c r="G1054" s="10">
        <v>1</v>
      </c>
      <c r="H1054" s="10">
        <v>2023</v>
      </c>
      <c r="I1054" s="10">
        <v>2</v>
      </c>
      <c r="J1054" s="6" t="s">
        <v>13</v>
      </c>
      <c r="K1054" s="55">
        <v>1284.5899999999999</v>
      </c>
      <c r="L1054" s="55"/>
      <c r="M1054" s="55"/>
    </row>
    <row r="1055" spans="1:13" s="7" customFormat="1" x14ac:dyDescent="0.35">
      <c r="A1055" s="57"/>
      <c r="B1055" s="58"/>
      <c r="C1055" s="38" t="s">
        <v>14</v>
      </c>
      <c r="D1055" s="58"/>
      <c r="E1055" s="54" t="s">
        <v>344</v>
      </c>
      <c r="F1055" s="54"/>
      <c r="G1055" s="10">
        <v>1</v>
      </c>
      <c r="H1055" s="10">
        <v>2023</v>
      </c>
      <c r="I1055" s="10">
        <v>2</v>
      </c>
      <c r="J1055" s="6" t="s">
        <v>13</v>
      </c>
      <c r="K1055" s="55">
        <v>749.34</v>
      </c>
      <c r="L1055" s="55"/>
      <c r="M1055" s="55"/>
    </row>
    <row r="1056" spans="1:13" s="7" customFormat="1" x14ac:dyDescent="0.35">
      <c r="A1056" s="57"/>
      <c r="B1056" s="58"/>
      <c r="C1056" s="38" t="s">
        <v>14</v>
      </c>
      <c r="D1056" s="58"/>
      <c r="E1056" s="54" t="s">
        <v>316</v>
      </c>
      <c r="F1056" s="54"/>
      <c r="G1056" s="10">
        <v>1</v>
      </c>
      <c r="H1056" s="10">
        <v>2023</v>
      </c>
      <c r="I1056" s="10">
        <v>2</v>
      </c>
      <c r="J1056" s="6" t="s">
        <v>17</v>
      </c>
      <c r="K1056" s="55">
        <v>-987.99</v>
      </c>
      <c r="L1056" s="55"/>
      <c r="M1056" s="55"/>
    </row>
    <row r="1057" spans="1:13" s="7" customFormat="1" x14ac:dyDescent="0.35">
      <c r="A1057" s="57"/>
      <c r="B1057" s="58"/>
      <c r="C1057" s="38" t="s">
        <v>14</v>
      </c>
      <c r="D1057" s="58"/>
      <c r="E1057" s="54" t="s">
        <v>316</v>
      </c>
      <c r="F1057" s="54"/>
      <c r="G1057" s="10">
        <v>1</v>
      </c>
      <c r="H1057" s="10">
        <v>2023</v>
      </c>
      <c r="I1057" s="10">
        <v>2</v>
      </c>
      <c r="J1057" s="6" t="s">
        <v>17</v>
      </c>
      <c r="K1057" s="55">
        <v>0</v>
      </c>
      <c r="L1057" s="55"/>
      <c r="M1057" s="55"/>
    </row>
    <row r="1058" spans="1:13" s="7" customFormat="1" x14ac:dyDescent="0.35">
      <c r="A1058" s="57"/>
      <c r="B1058" s="58"/>
      <c r="C1058" s="38" t="s">
        <v>14</v>
      </c>
      <c r="D1058" s="58"/>
      <c r="E1058" s="54" t="s">
        <v>316</v>
      </c>
      <c r="F1058" s="54"/>
      <c r="G1058" s="10">
        <v>1</v>
      </c>
      <c r="H1058" s="10">
        <v>2023</v>
      </c>
      <c r="I1058" s="10">
        <v>2</v>
      </c>
      <c r="J1058" s="6" t="s">
        <v>17</v>
      </c>
      <c r="K1058" s="55">
        <v>-57.8</v>
      </c>
      <c r="L1058" s="55"/>
      <c r="M1058" s="55"/>
    </row>
    <row r="1059" spans="1:13" s="7" customFormat="1" x14ac:dyDescent="0.35">
      <c r="A1059" s="57"/>
      <c r="B1059" s="58"/>
      <c r="C1059" s="38" t="s">
        <v>14</v>
      </c>
      <c r="D1059" s="58"/>
      <c r="E1059" s="54" t="s">
        <v>316</v>
      </c>
      <c r="F1059" s="54"/>
      <c r="G1059" s="10">
        <v>1</v>
      </c>
      <c r="H1059" s="10">
        <v>2023</v>
      </c>
      <c r="I1059" s="10">
        <v>2</v>
      </c>
      <c r="J1059" s="6" t="s">
        <v>17</v>
      </c>
      <c r="K1059" s="55">
        <v>-140.69</v>
      </c>
      <c r="L1059" s="55"/>
      <c r="M1059" s="55"/>
    </row>
    <row r="1060" spans="1:13" s="7" customFormat="1" x14ac:dyDescent="0.35">
      <c r="A1060" s="57"/>
      <c r="B1060" s="58"/>
      <c r="C1060" s="38" t="s">
        <v>14</v>
      </c>
      <c r="D1060" s="58"/>
      <c r="E1060" s="54" t="s">
        <v>316</v>
      </c>
      <c r="F1060" s="54"/>
      <c r="G1060" s="10">
        <v>1</v>
      </c>
      <c r="H1060" s="10">
        <v>2023</v>
      </c>
      <c r="I1060" s="10">
        <v>2</v>
      </c>
      <c r="J1060" s="6" t="s">
        <v>17</v>
      </c>
      <c r="K1060" s="55">
        <v>-24.08</v>
      </c>
      <c r="L1060" s="55"/>
      <c r="M1060" s="55"/>
    </row>
    <row r="1061" spans="1:13" s="7" customFormat="1" x14ac:dyDescent="0.35">
      <c r="A1061" s="57"/>
      <c r="B1061" s="58"/>
      <c r="C1061" s="38" t="s">
        <v>14</v>
      </c>
      <c r="D1061" s="58"/>
      <c r="E1061" s="54" t="s">
        <v>316</v>
      </c>
      <c r="F1061" s="54"/>
      <c r="G1061" s="10">
        <v>1</v>
      </c>
      <c r="H1061" s="10">
        <v>2023</v>
      </c>
      <c r="I1061" s="10">
        <v>2</v>
      </c>
      <c r="J1061" s="6" t="s">
        <v>17</v>
      </c>
      <c r="K1061" s="55">
        <v>0</v>
      </c>
      <c r="L1061" s="55"/>
      <c r="M1061" s="55"/>
    </row>
    <row r="1062" spans="1:13" s="7" customFormat="1" x14ac:dyDescent="0.35">
      <c r="A1062" s="57"/>
      <c r="B1062" s="58"/>
      <c r="C1062" s="38" t="s">
        <v>14</v>
      </c>
      <c r="D1062" s="58"/>
      <c r="E1062" s="54" t="s">
        <v>316</v>
      </c>
      <c r="F1062" s="54"/>
      <c r="G1062" s="10">
        <v>1</v>
      </c>
      <c r="H1062" s="10">
        <v>2023</v>
      </c>
      <c r="I1062" s="10">
        <v>2</v>
      </c>
      <c r="J1062" s="6" t="s">
        <v>17</v>
      </c>
      <c r="K1062" s="55">
        <v>-6745.5</v>
      </c>
      <c r="L1062" s="55"/>
      <c r="M1062" s="55"/>
    </row>
    <row r="1063" spans="1:13" s="7" customFormat="1" x14ac:dyDescent="0.35">
      <c r="A1063" s="57"/>
      <c r="B1063" s="58"/>
      <c r="C1063" s="38" t="s">
        <v>14</v>
      </c>
      <c r="D1063" s="58"/>
      <c r="E1063" s="54" t="s">
        <v>316</v>
      </c>
      <c r="F1063" s="54"/>
      <c r="G1063" s="10">
        <v>1</v>
      </c>
      <c r="H1063" s="10">
        <v>2023</v>
      </c>
      <c r="I1063" s="10">
        <v>2</v>
      </c>
      <c r="J1063" s="6" t="s">
        <v>17</v>
      </c>
      <c r="K1063" s="55">
        <v>-3.85</v>
      </c>
      <c r="L1063" s="55"/>
      <c r="M1063" s="55"/>
    </row>
    <row r="1064" spans="1:13" s="7" customFormat="1" x14ac:dyDescent="0.35">
      <c r="A1064" s="57"/>
      <c r="B1064" s="58"/>
      <c r="C1064" s="38" t="s">
        <v>14</v>
      </c>
      <c r="D1064" s="58"/>
      <c r="E1064" s="54" t="s">
        <v>316</v>
      </c>
      <c r="F1064" s="54"/>
      <c r="G1064" s="10">
        <v>1</v>
      </c>
      <c r="H1064" s="10">
        <v>2023</v>
      </c>
      <c r="I1064" s="10">
        <v>2</v>
      </c>
      <c r="J1064" s="6" t="s">
        <v>17</v>
      </c>
      <c r="K1064" s="55">
        <v>-7.71</v>
      </c>
      <c r="L1064" s="55"/>
      <c r="M1064" s="55"/>
    </row>
    <row r="1065" spans="1:13" s="7" customFormat="1" x14ac:dyDescent="0.35">
      <c r="A1065" s="57"/>
      <c r="B1065" s="58"/>
      <c r="C1065" s="38" t="s">
        <v>14</v>
      </c>
      <c r="D1065" s="58"/>
      <c r="E1065" s="54" t="s">
        <v>316</v>
      </c>
      <c r="F1065" s="54"/>
      <c r="G1065" s="10">
        <v>1</v>
      </c>
      <c r="H1065" s="10">
        <v>2023</v>
      </c>
      <c r="I1065" s="10">
        <v>2</v>
      </c>
      <c r="J1065" s="6" t="s">
        <v>17</v>
      </c>
      <c r="K1065" s="55">
        <v>-1260</v>
      </c>
      <c r="L1065" s="55"/>
      <c r="M1065" s="55"/>
    </row>
    <row r="1066" spans="1:13" s="7" customFormat="1" x14ac:dyDescent="0.35">
      <c r="A1066" s="57"/>
      <c r="B1066" s="58"/>
      <c r="C1066" s="38" t="s">
        <v>14</v>
      </c>
      <c r="D1066" s="58"/>
      <c r="E1066" s="54" t="s">
        <v>316</v>
      </c>
      <c r="F1066" s="54"/>
      <c r="G1066" s="10">
        <v>1</v>
      </c>
      <c r="H1066" s="10">
        <v>2023</v>
      </c>
      <c r="I1066" s="10">
        <v>2</v>
      </c>
      <c r="J1066" s="6" t="s">
        <v>17</v>
      </c>
      <c r="K1066" s="55">
        <v>0</v>
      </c>
      <c r="L1066" s="55"/>
      <c r="M1066" s="55"/>
    </row>
    <row r="1067" spans="1:13" s="7" customFormat="1" x14ac:dyDescent="0.35">
      <c r="A1067" s="57"/>
      <c r="B1067" s="58"/>
      <c r="C1067" s="37" t="s">
        <v>14</v>
      </c>
      <c r="D1067" s="54" t="s">
        <v>18</v>
      </c>
      <c r="E1067" s="54"/>
      <c r="F1067" s="54"/>
      <c r="G1067" s="54"/>
      <c r="H1067" s="54"/>
      <c r="I1067" s="54"/>
      <c r="J1067" s="54"/>
      <c r="K1067" s="55">
        <v>0</v>
      </c>
      <c r="L1067" s="55"/>
      <c r="M1067" s="55"/>
    </row>
    <row r="1068" spans="1:13" s="7" customFormat="1" x14ac:dyDescent="0.35">
      <c r="A1068" s="8" t="s">
        <v>202</v>
      </c>
      <c r="B1068" s="9" t="s">
        <v>203</v>
      </c>
      <c r="C1068" s="8" t="s">
        <v>701</v>
      </c>
      <c r="D1068" s="9" t="s">
        <v>11</v>
      </c>
      <c r="E1068" s="54" t="s">
        <v>12</v>
      </c>
      <c r="F1068" s="54"/>
      <c r="G1068" s="10">
        <v>1</v>
      </c>
      <c r="H1068" s="10">
        <v>2023</v>
      </c>
      <c r="I1068" s="10">
        <v>2</v>
      </c>
      <c r="J1068" s="6" t="s">
        <v>13</v>
      </c>
      <c r="K1068" s="55">
        <v>400</v>
      </c>
      <c r="L1068" s="55"/>
      <c r="M1068" s="55"/>
    </row>
    <row r="1069" spans="1:13" s="7" customFormat="1" x14ac:dyDescent="0.35">
      <c r="A1069" s="57"/>
      <c r="B1069" s="58"/>
      <c r="C1069" s="38" t="s">
        <v>14</v>
      </c>
      <c r="D1069" s="58"/>
      <c r="E1069" s="54" t="s">
        <v>15</v>
      </c>
      <c r="F1069" s="54"/>
      <c r="G1069" s="10">
        <v>1</v>
      </c>
      <c r="H1069" s="10">
        <v>2023</v>
      </c>
      <c r="I1069" s="10">
        <v>2</v>
      </c>
      <c r="J1069" s="6" t="s">
        <v>13</v>
      </c>
      <c r="K1069" s="55">
        <v>1233.21</v>
      </c>
      <c r="L1069" s="55"/>
      <c r="M1069" s="55"/>
    </row>
    <row r="1070" spans="1:13" s="7" customFormat="1" x14ac:dyDescent="0.35">
      <c r="A1070" s="57"/>
      <c r="B1070" s="58"/>
      <c r="C1070" s="38" t="s">
        <v>14</v>
      </c>
      <c r="D1070" s="58"/>
      <c r="E1070" s="54" t="s">
        <v>16</v>
      </c>
      <c r="F1070" s="54"/>
      <c r="G1070" s="10">
        <v>1</v>
      </c>
      <c r="H1070" s="10">
        <v>2023</v>
      </c>
      <c r="I1070" s="10">
        <v>2</v>
      </c>
      <c r="J1070" s="6" t="s">
        <v>13</v>
      </c>
      <c r="K1070" s="55">
        <v>308.3</v>
      </c>
      <c r="L1070" s="55"/>
      <c r="M1070" s="55"/>
    </row>
    <row r="1071" spans="1:13" s="7" customFormat="1" x14ac:dyDescent="0.35">
      <c r="A1071" s="57"/>
      <c r="B1071" s="58"/>
      <c r="C1071" s="38" t="s">
        <v>14</v>
      </c>
      <c r="D1071" s="58"/>
      <c r="E1071" s="54" t="s">
        <v>316</v>
      </c>
      <c r="F1071" s="54"/>
      <c r="G1071" s="10">
        <v>1</v>
      </c>
      <c r="H1071" s="10">
        <v>2023</v>
      </c>
      <c r="I1071" s="10">
        <v>2</v>
      </c>
      <c r="J1071" s="6" t="s">
        <v>17</v>
      </c>
      <c r="K1071" s="55">
        <v>0</v>
      </c>
      <c r="L1071" s="55"/>
      <c r="M1071" s="55"/>
    </row>
    <row r="1072" spans="1:13" s="7" customFormat="1" x14ac:dyDescent="0.35">
      <c r="A1072" s="57"/>
      <c r="B1072" s="58"/>
      <c r="C1072" s="38" t="s">
        <v>14</v>
      </c>
      <c r="D1072" s="58"/>
      <c r="E1072" s="54" t="s">
        <v>316</v>
      </c>
      <c r="F1072" s="54"/>
      <c r="G1072" s="10">
        <v>1</v>
      </c>
      <c r="H1072" s="10">
        <v>2023</v>
      </c>
      <c r="I1072" s="10">
        <v>2</v>
      </c>
      <c r="J1072" s="6" t="s">
        <v>17</v>
      </c>
      <c r="K1072" s="55">
        <v>-119.2</v>
      </c>
      <c r="L1072" s="55"/>
      <c r="M1072" s="55"/>
    </row>
    <row r="1073" spans="1:13" s="7" customFormat="1" x14ac:dyDescent="0.35">
      <c r="A1073" s="57"/>
      <c r="B1073" s="58"/>
      <c r="C1073" s="38" t="s">
        <v>14</v>
      </c>
      <c r="D1073" s="58"/>
      <c r="E1073" s="54" t="s">
        <v>316</v>
      </c>
      <c r="F1073" s="54"/>
      <c r="G1073" s="10">
        <v>1</v>
      </c>
      <c r="H1073" s="10">
        <v>2023</v>
      </c>
      <c r="I1073" s="10">
        <v>2</v>
      </c>
      <c r="J1073" s="6" t="s">
        <v>17</v>
      </c>
      <c r="K1073" s="55">
        <v>-7.71</v>
      </c>
      <c r="L1073" s="55"/>
      <c r="M1073" s="55"/>
    </row>
    <row r="1074" spans="1:13" s="7" customFormat="1" x14ac:dyDescent="0.35">
      <c r="A1074" s="57"/>
      <c r="B1074" s="58"/>
      <c r="C1074" s="37" t="s">
        <v>14</v>
      </c>
      <c r="D1074" s="54" t="s">
        <v>18</v>
      </c>
      <c r="E1074" s="54"/>
      <c r="F1074" s="54"/>
      <c r="G1074" s="54"/>
      <c r="H1074" s="54"/>
      <c r="I1074" s="54"/>
      <c r="J1074" s="54"/>
      <c r="K1074" s="55">
        <v>1814.6</v>
      </c>
      <c r="L1074" s="55"/>
      <c r="M1074" s="55"/>
    </row>
    <row r="1075" spans="1:13" s="7" customFormat="1" x14ac:dyDescent="0.35">
      <c r="A1075" s="8" t="s">
        <v>204</v>
      </c>
      <c r="B1075" s="9" t="s">
        <v>205</v>
      </c>
      <c r="C1075" s="8" t="s">
        <v>702</v>
      </c>
      <c r="D1075" s="9" t="s">
        <v>11</v>
      </c>
      <c r="E1075" s="54" t="s">
        <v>15</v>
      </c>
      <c r="F1075" s="54"/>
      <c r="G1075" s="10">
        <v>1</v>
      </c>
      <c r="H1075" s="10">
        <v>2023</v>
      </c>
      <c r="I1075" s="10">
        <v>2</v>
      </c>
      <c r="J1075" s="6" t="s">
        <v>13</v>
      </c>
      <c r="K1075" s="55">
        <v>2003.96</v>
      </c>
      <c r="L1075" s="55"/>
      <c r="M1075" s="55"/>
    </row>
    <row r="1076" spans="1:13" s="7" customFormat="1" x14ac:dyDescent="0.35">
      <c r="A1076" s="57"/>
      <c r="B1076" s="58"/>
      <c r="C1076" s="38" t="s">
        <v>14</v>
      </c>
      <c r="D1076" s="58"/>
      <c r="E1076" s="54" t="s">
        <v>16</v>
      </c>
      <c r="F1076" s="54"/>
      <c r="G1076" s="10">
        <v>1</v>
      </c>
      <c r="H1076" s="10">
        <v>2023</v>
      </c>
      <c r="I1076" s="10">
        <v>2</v>
      </c>
      <c r="J1076" s="6" t="s">
        <v>13</v>
      </c>
      <c r="K1076" s="55">
        <v>500.99</v>
      </c>
      <c r="L1076" s="55"/>
      <c r="M1076" s="55"/>
    </row>
    <row r="1077" spans="1:13" s="7" customFormat="1" x14ac:dyDescent="0.35">
      <c r="A1077" s="57"/>
      <c r="B1077" s="58"/>
      <c r="C1077" s="38" t="s">
        <v>14</v>
      </c>
      <c r="D1077" s="58"/>
      <c r="E1077" s="54" t="s">
        <v>316</v>
      </c>
      <c r="F1077" s="54"/>
      <c r="G1077" s="10">
        <v>1</v>
      </c>
      <c r="H1077" s="10">
        <v>2023</v>
      </c>
      <c r="I1077" s="10">
        <v>2</v>
      </c>
      <c r="J1077" s="6" t="s">
        <v>17</v>
      </c>
      <c r="K1077" s="55">
        <v>0</v>
      </c>
      <c r="L1077" s="55"/>
      <c r="M1077" s="55"/>
    </row>
    <row r="1078" spans="1:13" s="7" customFormat="1" x14ac:dyDescent="0.35">
      <c r="A1078" s="57"/>
      <c r="B1078" s="58"/>
      <c r="C1078" s="38" t="s">
        <v>14</v>
      </c>
      <c r="D1078" s="58"/>
      <c r="E1078" s="54" t="s">
        <v>316</v>
      </c>
      <c r="F1078" s="54"/>
      <c r="G1078" s="10">
        <v>1</v>
      </c>
      <c r="H1078" s="10">
        <v>2023</v>
      </c>
      <c r="I1078" s="10">
        <v>2</v>
      </c>
      <c r="J1078" s="6" t="s">
        <v>17</v>
      </c>
      <c r="K1078" s="55">
        <v>-205.91</v>
      </c>
      <c r="L1078" s="55"/>
      <c r="M1078" s="55"/>
    </row>
    <row r="1079" spans="1:13" s="7" customFormat="1" x14ac:dyDescent="0.35">
      <c r="A1079" s="57"/>
      <c r="B1079" s="58"/>
      <c r="C1079" s="38" t="s">
        <v>14</v>
      </c>
      <c r="D1079" s="58"/>
      <c r="E1079" s="54" t="s">
        <v>316</v>
      </c>
      <c r="F1079" s="54"/>
      <c r="G1079" s="10">
        <v>1</v>
      </c>
      <c r="H1079" s="10">
        <v>2023</v>
      </c>
      <c r="I1079" s="10">
        <v>2</v>
      </c>
      <c r="J1079" s="6" t="s">
        <v>17</v>
      </c>
      <c r="K1079" s="55">
        <v>-29.62</v>
      </c>
      <c r="L1079" s="55"/>
      <c r="M1079" s="55"/>
    </row>
    <row r="1080" spans="1:13" s="7" customFormat="1" x14ac:dyDescent="0.35">
      <c r="A1080" s="57"/>
      <c r="B1080" s="58"/>
      <c r="C1080" s="38" t="s">
        <v>14</v>
      </c>
      <c r="D1080" s="58"/>
      <c r="E1080" s="54" t="s">
        <v>316</v>
      </c>
      <c r="F1080" s="54"/>
      <c r="G1080" s="10">
        <v>1</v>
      </c>
      <c r="H1080" s="10">
        <v>2023</v>
      </c>
      <c r="I1080" s="10">
        <v>2</v>
      </c>
      <c r="J1080" s="6" t="s">
        <v>17</v>
      </c>
      <c r="K1080" s="55">
        <v>-12.52</v>
      </c>
      <c r="L1080" s="55"/>
      <c r="M1080" s="55"/>
    </row>
    <row r="1081" spans="1:13" s="7" customFormat="1" x14ac:dyDescent="0.35">
      <c r="A1081" s="57"/>
      <c r="B1081" s="58"/>
      <c r="C1081" s="37" t="s">
        <v>14</v>
      </c>
      <c r="D1081" s="54" t="s">
        <v>18</v>
      </c>
      <c r="E1081" s="54"/>
      <c r="F1081" s="54"/>
      <c r="G1081" s="54"/>
      <c r="H1081" s="54"/>
      <c r="I1081" s="54"/>
      <c r="J1081" s="54"/>
      <c r="K1081" s="55">
        <v>2256.9</v>
      </c>
      <c r="L1081" s="55"/>
      <c r="M1081" s="55"/>
    </row>
    <row r="1082" spans="1:13" s="7" customFormat="1" x14ac:dyDescent="0.35">
      <c r="A1082" s="8" t="s">
        <v>296</v>
      </c>
      <c r="B1082" s="9" t="s">
        <v>297</v>
      </c>
      <c r="C1082" s="8" t="s">
        <v>703</v>
      </c>
      <c r="D1082" s="9" t="s">
        <v>11</v>
      </c>
      <c r="E1082" s="54" t="s">
        <v>12</v>
      </c>
      <c r="F1082" s="54"/>
      <c r="G1082" s="10">
        <v>1</v>
      </c>
      <c r="H1082" s="10">
        <v>2023</v>
      </c>
      <c r="I1082" s="10">
        <v>2</v>
      </c>
      <c r="J1082" s="6" t="s">
        <v>13</v>
      </c>
      <c r="K1082" s="55">
        <v>800</v>
      </c>
      <c r="L1082" s="55"/>
      <c r="M1082" s="55"/>
    </row>
    <row r="1083" spans="1:13" s="7" customFormat="1" x14ac:dyDescent="0.35">
      <c r="A1083" s="57"/>
      <c r="B1083" s="58"/>
      <c r="C1083" s="38" t="s">
        <v>14</v>
      </c>
      <c r="D1083" s="58"/>
      <c r="E1083" s="54" t="s">
        <v>15</v>
      </c>
      <c r="F1083" s="54"/>
      <c r="G1083" s="10">
        <v>1</v>
      </c>
      <c r="H1083" s="10">
        <v>2023</v>
      </c>
      <c r="I1083" s="10">
        <v>2</v>
      </c>
      <c r="J1083" s="6" t="s">
        <v>13</v>
      </c>
      <c r="K1083" s="55">
        <v>5241.1099999999997</v>
      </c>
      <c r="L1083" s="55"/>
      <c r="M1083" s="55"/>
    </row>
    <row r="1084" spans="1:13" s="7" customFormat="1" x14ac:dyDescent="0.35">
      <c r="A1084" s="57"/>
      <c r="B1084" s="58"/>
      <c r="C1084" s="38" t="s">
        <v>14</v>
      </c>
      <c r="D1084" s="58"/>
      <c r="E1084" s="54" t="s">
        <v>16</v>
      </c>
      <c r="F1084" s="54"/>
      <c r="G1084" s="10">
        <v>1</v>
      </c>
      <c r="H1084" s="10">
        <v>2023</v>
      </c>
      <c r="I1084" s="10">
        <v>2</v>
      </c>
      <c r="J1084" s="6" t="s">
        <v>13</v>
      </c>
      <c r="K1084" s="55">
        <v>1310.28</v>
      </c>
      <c r="L1084" s="55"/>
      <c r="M1084" s="55"/>
    </row>
    <row r="1085" spans="1:13" s="7" customFormat="1" x14ac:dyDescent="0.35">
      <c r="A1085" s="57"/>
      <c r="B1085" s="58"/>
      <c r="C1085" s="38" t="s">
        <v>14</v>
      </c>
      <c r="D1085" s="58"/>
      <c r="E1085" s="54" t="s">
        <v>316</v>
      </c>
      <c r="F1085" s="54"/>
      <c r="G1085" s="10">
        <v>1</v>
      </c>
      <c r="H1085" s="10">
        <v>2023</v>
      </c>
      <c r="I1085" s="10">
        <v>2</v>
      </c>
      <c r="J1085" s="6" t="s">
        <v>17</v>
      </c>
      <c r="K1085" s="55">
        <v>0</v>
      </c>
      <c r="L1085" s="55"/>
      <c r="M1085" s="55"/>
    </row>
    <row r="1086" spans="1:13" s="7" customFormat="1" x14ac:dyDescent="0.35">
      <c r="A1086" s="57"/>
      <c r="B1086" s="58"/>
      <c r="C1086" s="38" t="s">
        <v>14</v>
      </c>
      <c r="D1086" s="58"/>
      <c r="E1086" s="54" t="s">
        <v>316</v>
      </c>
      <c r="F1086" s="54"/>
      <c r="G1086" s="10">
        <v>1</v>
      </c>
      <c r="H1086" s="10">
        <v>2023</v>
      </c>
      <c r="I1086" s="10">
        <v>2</v>
      </c>
      <c r="J1086" s="6" t="s">
        <v>17</v>
      </c>
      <c r="K1086" s="55">
        <v>-743.37</v>
      </c>
      <c r="L1086" s="55"/>
      <c r="M1086" s="55"/>
    </row>
    <row r="1087" spans="1:13" s="7" customFormat="1" x14ac:dyDescent="0.35">
      <c r="A1087" s="57"/>
      <c r="B1087" s="58"/>
      <c r="C1087" s="38" t="s">
        <v>14</v>
      </c>
      <c r="D1087" s="58"/>
      <c r="E1087" s="54" t="s">
        <v>316</v>
      </c>
      <c r="F1087" s="54"/>
      <c r="G1087" s="10">
        <v>1</v>
      </c>
      <c r="H1087" s="10">
        <v>2023</v>
      </c>
      <c r="I1087" s="10">
        <v>2</v>
      </c>
      <c r="J1087" s="6" t="s">
        <v>17</v>
      </c>
      <c r="K1087" s="55">
        <v>-623.57000000000005</v>
      </c>
      <c r="L1087" s="55"/>
      <c r="M1087" s="55"/>
    </row>
    <row r="1088" spans="1:13" s="7" customFormat="1" x14ac:dyDescent="0.35">
      <c r="A1088" s="57"/>
      <c r="B1088" s="58"/>
      <c r="C1088" s="38" t="s">
        <v>14</v>
      </c>
      <c r="D1088" s="58"/>
      <c r="E1088" s="54" t="s">
        <v>316</v>
      </c>
      <c r="F1088" s="54"/>
      <c r="G1088" s="10">
        <v>1</v>
      </c>
      <c r="H1088" s="10">
        <v>2023</v>
      </c>
      <c r="I1088" s="10">
        <v>2</v>
      </c>
      <c r="J1088" s="6" t="s">
        <v>17</v>
      </c>
      <c r="K1088" s="55">
        <v>-32.76</v>
      </c>
      <c r="L1088" s="55"/>
      <c r="M1088" s="55"/>
    </row>
    <row r="1089" spans="1:13" s="7" customFormat="1" x14ac:dyDescent="0.35">
      <c r="A1089" s="57"/>
      <c r="B1089" s="58"/>
      <c r="C1089" s="37" t="s">
        <v>14</v>
      </c>
      <c r="D1089" s="54" t="s">
        <v>18</v>
      </c>
      <c r="E1089" s="54"/>
      <c r="F1089" s="54"/>
      <c r="G1089" s="54"/>
      <c r="H1089" s="54"/>
      <c r="I1089" s="54"/>
      <c r="J1089" s="54"/>
      <c r="K1089" s="55">
        <v>5951.69</v>
      </c>
      <c r="L1089" s="55"/>
      <c r="M1089" s="55"/>
    </row>
    <row r="1090" spans="1:13" s="7" customFormat="1" x14ac:dyDescent="0.35">
      <c r="A1090" s="8" t="s">
        <v>206</v>
      </c>
      <c r="B1090" s="9" t="s">
        <v>207</v>
      </c>
      <c r="C1090" s="8" t="s">
        <v>704</v>
      </c>
      <c r="D1090" s="9" t="s">
        <v>11</v>
      </c>
      <c r="E1090" s="54" t="s">
        <v>15</v>
      </c>
      <c r="F1090" s="54"/>
      <c r="G1090" s="10">
        <v>1</v>
      </c>
      <c r="H1090" s="10">
        <v>2023</v>
      </c>
      <c r="I1090" s="10">
        <v>2</v>
      </c>
      <c r="J1090" s="6" t="s">
        <v>13</v>
      </c>
      <c r="K1090" s="55">
        <v>3083.01</v>
      </c>
      <c r="L1090" s="55"/>
      <c r="M1090" s="55"/>
    </row>
    <row r="1091" spans="1:13" s="7" customFormat="1" x14ac:dyDescent="0.35">
      <c r="A1091" s="57"/>
      <c r="B1091" s="58"/>
      <c r="C1091" s="38" t="s">
        <v>14</v>
      </c>
      <c r="D1091" s="58"/>
      <c r="E1091" s="54" t="s">
        <v>16</v>
      </c>
      <c r="F1091" s="54"/>
      <c r="G1091" s="10">
        <v>1</v>
      </c>
      <c r="H1091" s="10">
        <v>2023</v>
      </c>
      <c r="I1091" s="10">
        <v>2</v>
      </c>
      <c r="J1091" s="6" t="s">
        <v>13</v>
      </c>
      <c r="K1091" s="55">
        <v>770.75</v>
      </c>
      <c r="L1091" s="55"/>
      <c r="M1091" s="55"/>
    </row>
    <row r="1092" spans="1:13" s="7" customFormat="1" x14ac:dyDescent="0.35">
      <c r="A1092" s="57"/>
      <c r="B1092" s="58"/>
      <c r="C1092" s="38" t="s">
        <v>14</v>
      </c>
      <c r="D1092" s="58"/>
      <c r="E1092" s="54" t="s">
        <v>316</v>
      </c>
      <c r="F1092" s="54"/>
      <c r="G1092" s="10">
        <v>1</v>
      </c>
      <c r="H1092" s="10">
        <v>2023</v>
      </c>
      <c r="I1092" s="10">
        <v>2</v>
      </c>
      <c r="J1092" s="6" t="s">
        <v>17</v>
      </c>
      <c r="K1092" s="55">
        <v>-46.25</v>
      </c>
      <c r="L1092" s="55"/>
      <c r="M1092" s="55"/>
    </row>
    <row r="1093" spans="1:13" s="7" customFormat="1" x14ac:dyDescent="0.35">
      <c r="A1093" s="57"/>
      <c r="B1093" s="58"/>
      <c r="C1093" s="38" t="s">
        <v>14</v>
      </c>
      <c r="D1093" s="58"/>
      <c r="E1093" s="54" t="s">
        <v>316</v>
      </c>
      <c r="F1093" s="54"/>
      <c r="G1093" s="10">
        <v>1</v>
      </c>
      <c r="H1093" s="10">
        <v>2023</v>
      </c>
      <c r="I1093" s="10">
        <v>2</v>
      </c>
      <c r="J1093" s="6" t="s">
        <v>17</v>
      </c>
      <c r="K1093" s="55">
        <v>0</v>
      </c>
      <c r="L1093" s="55"/>
      <c r="M1093" s="55"/>
    </row>
    <row r="1094" spans="1:13" s="7" customFormat="1" x14ac:dyDescent="0.35">
      <c r="A1094" s="57"/>
      <c r="B1094" s="58"/>
      <c r="C1094" s="38" t="s">
        <v>14</v>
      </c>
      <c r="D1094" s="58"/>
      <c r="E1094" s="54" t="s">
        <v>316</v>
      </c>
      <c r="F1094" s="54"/>
      <c r="G1094" s="10">
        <v>1</v>
      </c>
      <c r="H1094" s="10">
        <v>2023</v>
      </c>
      <c r="I1094" s="10">
        <v>2</v>
      </c>
      <c r="J1094" s="6" t="s">
        <v>17</v>
      </c>
      <c r="K1094" s="55">
        <v>-365.77</v>
      </c>
      <c r="L1094" s="55"/>
      <c r="M1094" s="55"/>
    </row>
    <row r="1095" spans="1:13" s="7" customFormat="1" x14ac:dyDescent="0.35">
      <c r="A1095" s="57"/>
      <c r="B1095" s="58"/>
      <c r="C1095" s="38" t="s">
        <v>14</v>
      </c>
      <c r="D1095" s="58"/>
      <c r="E1095" s="54" t="s">
        <v>316</v>
      </c>
      <c r="F1095" s="54"/>
      <c r="G1095" s="10">
        <v>1</v>
      </c>
      <c r="H1095" s="10">
        <v>2023</v>
      </c>
      <c r="I1095" s="10">
        <v>2</v>
      </c>
      <c r="J1095" s="6" t="s">
        <v>17</v>
      </c>
      <c r="K1095" s="55">
        <v>-168.39</v>
      </c>
      <c r="L1095" s="55"/>
      <c r="M1095" s="55"/>
    </row>
    <row r="1096" spans="1:13" s="7" customFormat="1" x14ac:dyDescent="0.35">
      <c r="A1096" s="57"/>
      <c r="B1096" s="58"/>
      <c r="C1096" s="38" t="s">
        <v>14</v>
      </c>
      <c r="D1096" s="58"/>
      <c r="E1096" s="54" t="s">
        <v>316</v>
      </c>
      <c r="F1096" s="54"/>
      <c r="G1096" s="10">
        <v>1</v>
      </c>
      <c r="H1096" s="10">
        <v>2023</v>
      </c>
      <c r="I1096" s="10">
        <v>2</v>
      </c>
      <c r="J1096" s="6" t="s">
        <v>17</v>
      </c>
      <c r="K1096" s="55">
        <v>-19.27</v>
      </c>
      <c r="L1096" s="55"/>
      <c r="M1096" s="55"/>
    </row>
    <row r="1097" spans="1:13" s="7" customFormat="1" x14ac:dyDescent="0.35">
      <c r="A1097" s="57"/>
      <c r="B1097" s="58"/>
      <c r="C1097" s="38" t="s">
        <v>14</v>
      </c>
      <c r="D1097" s="58"/>
      <c r="E1097" s="54" t="s">
        <v>316</v>
      </c>
      <c r="F1097" s="54"/>
      <c r="G1097" s="10">
        <v>1</v>
      </c>
      <c r="H1097" s="10">
        <v>2023</v>
      </c>
      <c r="I1097" s="10">
        <v>2</v>
      </c>
      <c r="J1097" s="6" t="s">
        <v>17</v>
      </c>
      <c r="K1097" s="55">
        <v>-38.54</v>
      </c>
      <c r="L1097" s="55"/>
      <c r="M1097" s="55"/>
    </row>
    <row r="1098" spans="1:13" s="7" customFormat="1" x14ac:dyDescent="0.35">
      <c r="A1098" s="57"/>
      <c r="B1098" s="58"/>
      <c r="C1098" s="37" t="s">
        <v>14</v>
      </c>
      <c r="D1098" s="54" t="s">
        <v>18</v>
      </c>
      <c r="E1098" s="54"/>
      <c r="F1098" s="54"/>
      <c r="G1098" s="54"/>
      <c r="H1098" s="54"/>
      <c r="I1098" s="54"/>
      <c r="J1098" s="54"/>
      <c r="K1098" s="55">
        <v>3215.54</v>
      </c>
      <c r="L1098" s="55"/>
      <c r="M1098" s="55"/>
    </row>
    <row r="1099" spans="1:13" s="7" customFormat="1" x14ac:dyDescent="0.35">
      <c r="A1099" s="8" t="s">
        <v>208</v>
      </c>
      <c r="B1099" s="9" t="s">
        <v>209</v>
      </c>
      <c r="C1099" s="8" t="s">
        <v>705</v>
      </c>
      <c r="D1099" s="9" t="s">
        <v>11</v>
      </c>
      <c r="E1099" s="54" t="s">
        <v>12</v>
      </c>
      <c r="F1099" s="54"/>
      <c r="G1099" s="10">
        <v>1</v>
      </c>
      <c r="H1099" s="10">
        <v>2023</v>
      </c>
      <c r="I1099" s="10">
        <v>2</v>
      </c>
      <c r="J1099" s="6" t="s">
        <v>13</v>
      </c>
      <c r="K1099" s="55">
        <v>400</v>
      </c>
      <c r="L1099" s="55"/>
      <c r="M1099" s="55"/>
    </row>
    <row r="1100" spans="1:13" s="7" customFormat="1" x14ac:dyDescent="0.35">
      <c r="A1100" s="57"/>
      <c r="B1100" s="58"/>
      <c r="C1100" s="38" t="s">
        <v>14</v>
      </c>
      <c r="D1100" s="58"/>
      <c r="E1100" s="54" t="s">
        <v>15</v>
      </c>
      <c r="F1100" s="54"/>
      <c r="G1100" s="10">
        <v>1</v>
      </c>
      <c r="H1100" s="10">
        <v>2023</v>
      </c>
      <c r="I1100" s="10">
        <v>2</v>
      </c>
      <c r="J1100" s="6" t="s">
        <v>13</v>
      </c>
      <c r="K1100" s="55">
        <v>3745.85</v>
      </c>
      <c r="L1100" s="55"/>
      <c r="M1100" s="55"/>
    </row>
    <row r="1101" spans="1:13" s="7" customFormat="1" x14ac:dyDescent="0.35">
      <c r="A1101" s="57"/>
      <c r="B1101" s="58"/>
      <c r="C1101" s="38" t="s">
        <v>14</v>
      </c>
      <c r="D1101" s="58"/>
      <c r="E1101" s="54" t="s">
        <v>16</v>
      </c>
      <c r="F1101" s="54"/>
      <c r="G1101" s="10">
        <v>1</v>
      </c>
      <c r="H1101" s="10">
        <v>2023</v>
      </c>
      <c r="I1101" s="10">
        <v>2</v>
      </c>
      <c r="J1101" s="6" t="s">
        <v>13</v>
      </c>
      <c r="K1101" s="55">
        <v>936.46</v>
      </c>
      <c r="L1101" s="55"/>
      <c r="M1101" s="55"/>
    </row>
    <row r="1102" spans="1:13" s="7" customFormat="1" x14ac:dyDescent="0.35">
      <c r="A1102" s="57"/>
      <c r="B1102" s="58"/>
      <c r="C1102" s="38" t="s">
        <v>14</v>
      </c>
      <c r="D1102" s="58"/>
      <c r="E1102" s="54" t="s">
        <v>29</v>
      </c>
      <c r="F1102" s="54"/>
      <c r="G1102" s="10">
        <v>1</v>
      </c>
      <c r="H1102" s="10">
        <v>2023</v>
      </c>
      <c r="I1102" s="10">
        <v>2</v>
      </c>
      <c r="J1102" s="6" t="s">
        <v>13</v>
      </c>
      <c r="K1102" s="55">
        <v>280.94</v>
      </c>
      <c r="L1102" s="55"/>
      <c r="M1102" s="55"/>
    </row>
    <row r="1103" spans="1:13" s="7" customFormat="1" x14ac:dyDescent="0.35">
      <c r="A1103" s="57"/>
      <c r="B1103" s="58"/>
      <c r="C1103" s="38" t="s">
        <v>14</v>
      </c>
      <c r="D1103" s="58"/>
      <c r="E1103" s="54" t="s">
        <v>849</v>
      </c>
      <c r="F1103" s="54"/>
      <c r="G1103" s="10">
        <v>1</v>
      </c>
      <c r="H1103" s="10">
        <v>2023</v>
      </c>
      <c r="I1103" s="10">
        <v>2</v>
      </c>
      <c r="J1103" s="6" t="s">
        <v>13</v>
      </c>
      <c r="K1103" s="55">
        <v>2466.86</v>
      </c>
      <c r="L1103" s="55"/>
      <c r="M1103" s="55"/>
    </row>
    <row r="1104" spans="1:13" s="7" customFormat="1" x14ac:dyDescent="0.35">
      <c r="A1104" s="57"/>
      <c r="B1104" s="58"/>
      <c r="C1104" s="38" t="s">
        <v>14</v>
      </c>
      <c r="D1104" s="58"/>
      <c r="E1104" s="54" t="s">
        <v>316</v>
      </c>
      <c r="F1104" s="54"/>
      <c r="G1104" s="10">
        <v>1</v>
      </c>
      <c r="H1104" s="10">
        <v>2023</v>
      </c>
      <c r="I1104" s="10">
        <v>2</v>
      </c>
      <c r="J1104" s="6" t="s">
        <v>17</v>
      </c>
      <c r="K1104" s="55">
        <v>0</v>
      </c>
      <c r="L1104" s="55"/>
      <c r="M1104" s="55"/>
    </row>
    <row r="1105" spans="1:13" s="7" customFormat="1" x14ac:dyDescent="0.35">
      <c r="A1105" s="57"/>
      <c r="B1105" s="58"/>
      <c r="C1105" s="38" t="s">
        <v>14</v>
      </c>
      <c r="D1105" s="58"/>
      <c r="E1105" s="54" t="s">
        <v>316</v>
      </c>
      <c r="F1105" s="54"/>
      <c r="G1105" s="10">
        <v>1</v>
      </c>
      <c r="H1105" s="10">
        <v>2023</v>
      </c>
      <c r="I1105" s="10">
        <v>2</v>
      </c>
      <c r="J1105" s="6" t="s">
        <v>17</v>
      </c>
      <c r="K1105" s="55">
        <v>-521.03</v>
      </c>
      <c r="L1105" s="55"/>
      <c r="M1105" s="55"/>
    </row>
    <row r="1106" spans="1:13" s="7" customFormat="1" x14ac:dyDescent="0.35">
      <c r="A1106" s="57"/>
      <c r="B1106" s="58"/>
      <c r="C1106" s="38" t="s">
        <v>14</v>
      </c>
      <c r="D1106" s="58"/>
      <c r="E1106" s="54" t="s">
        <v>316</v>
      </c>
      <c r="F1106" s="54"/>
      <c r="G1106" s="10">
        <v>1</v>
      </c>
      <c r="H1106" s="10">
        <v>2023</v>
      </c>
      <c r="I1106" s="10">
        <v>2</v>
      </c>
      <c r="J1106" s="6" t="s">
        <v>17</v>
      </c>
      <c r="K1106" s="55">
        <v>-235.39</v>
      </c>
      <c r="L1106" s="55"/>
      <c r="M1106" s="55"/>
    </row>
    <row r="1107" spans="1:13" s="7" customFormat="1" x14ac:dyDescent="0.35">
      <c r="A1107" s="57"/>
      <c r="B1107" s="58"/>
      <c r="C1107" s="38" t="s">
        <v>14</v>
      </c>
      <c r="D1107" s="58"/>
      <c r="E1107" s="54" t="s">
        <v>316</v>
      </c>
      <c r="F1107" s="54"/>
      <c r="G1107" s="10">
        <v>1</v>
      </c>
      <c r="H1107" s="10">
        <v>2023</v>
      </c>
      <c r="I1107" s="10">
        <v>2</v>
      </c>
      <c r="J1107" s="6" t="s">
        <v>17</v>
      </c>
      <c r="K1107" s="55">
        <v>-23.41</v>
      </c>
      <c r="L1107" s="55"/>
      <c r="M1107" s="55"/>
    </row>
    <row r="1108" spans="1:13" s="7" customFormat="1" x14ac:dyDescent="0.35">
      <c r="A1108" s="57"/>
      <c r="B1108" s="58"/>
      <c r="C1108" s="38" t="s">
        <v>14</v>
      </c>
      <c r="D1108" s="58"/>
      <c r="E1108" s="54" t="s">
        <v>316</v>
      </c>
      <c r="F1108" s="54"/>
      <c r="G1108" s="10">
        <v>1</v>
      </c>
      <c r="H1108" s="10">
        <v>2023</v>
      </c>
      <c r="I1108" s="10">
        <v>2</v>
      </c>
      <c r="J1108" s="6" t="s">
        <v>17</v>
      </c>
      <c r="K1108" s="55">
        <v>-49.63</v>
      </c>
      <c r="L1108" s="55"/>
      <c r="M1108" s="55"/>
    </row>
    <row r="1109" spans="1:13" s="7" customFormat="1" x14ac:dyDescent="0.35">
      <c r="A1109" s="57"/>
      <c r="B1109" s="58"/>
      <c r="C1109" s="37" t="s">
        <v>14</v>
      </c>
      <c r="D1109" s="54" t="s">
        <v>18</v>
      </c>
      <c r="E1109" s="54"/>
      <c r="F1109" s="54"/>
      <c r="G1109" s="54"/>
      <c r="H1109" s="54"/>
      <c r="I1109" s="54"/>
      <c r="J1109" s="54"/>
      <c r="K1109" s="55">
        <v>7000.65</v>
      </c>
      <c r="L1109" s="55"/>
      <c r="M1109" s="55"/>
    </row>
    <row r="1110" spans="1:13" s="7" customFormat="1" x14ac:dyDescent="0.35">
      <c r="A1110" s="8" t="s">
        <v>210</v>
      </c>
      <c r="B1110" s="9" t="s">
        <v>211</v>
      </c>
      <c r="C1110" s="8" t="s">
        <v>706</v>
      </c>
      <c r="D1110" s="9" t="s">
        <v>11</v>
      </c>
      <c r="E1110" s="54" t="s">
        <v>15</v>
      </c>
      <c r="F1110" s="54"/>
      <c r="G1110" s="10">
        <v>1</v>
      </c>
      <c r="H1110" s="10">
        <v>2023</v>
      </c>
      <c r="I1110" s="10">
        <v>2</v>
      </c>
      <c r="J1110" s="6" t="s">
        <v>13</v>
      </c>
      <c r="K1110" s="55">
        <v>5703.56</v>
      </c>
      <c r="L1110" s="55"/>
      <c r="M1110" s="55"/>
    </row>
    <row r="1111" spans="1:13" s="7" customFormat="1" x14ac:dyDescent="0.35">
      <c r="A1111" s="57"/>
      <c r="B1111" s="58"/>
      <c r="C1111" s="38" t="s">
        <v>14</v>
      </c>
      <c r="D1111" s="58"/>
      <c r="E1111" s="54" t="s">
        <v>16</v>
      </c>
      <c r="F1111" s="54"/>
      <c r="G1111" s="10">
        <v>1</v>
      </c>
      <c r="H1111" s="10">
        <v>2023</v>
      </c>
      <c r="I1111" s="10">
        <v>2</v>
      </c>
      <c r="J1111" s="6" t="s">
        <v>13</v>
      </c>
      <c r="K1111" s="55">
        <v>1425.9</v>
      </c>
      <c r="L1111" s="55"/>
      <c r="M1111" s="55"/>
    </row>
    <row r="1112" spans="1:13" s="7" customFormat="1" x14ac:dyDescent="0.35">
      <c r="A1112" s="57"/>
      <c r="B1112" s="58"/>
      <c r="C1112" s="38" t="s">
        <v>14</v>
      </c>
      <c r="D1112" s="58"/>
      <c r="E1112" s="54" t="s">
        <v>29</v>
      </c>
      <c r="F1112" s="54"/>
      <c r="G1112" s="10">
        <v>1</v>
      </c>
      <c r="H1112" s="10">
        <v>2023</v>
      </c>
      <c r="I1112" s="10">
        <v>2</v>
      </c>
      <c r="J1112" s="6" t="s">
        <v>13</v>
      </c>
      <c r="K1112" s="55">
        <v>427.77</v>
      </c>
      <c r="L1112" s="55"/>
      <c r="M1112" s="55"/>
    </row>
    <row r="1113" spans="1:13" s="7" customFormat="1" x14ac:dyDescent="0.35">
      <c r="A1113" s="57"/>
      <c r="B1113" s="58"/>
      <c r="C1113" s="38" t="s">
        <v>14</v>
      </c>
      <c r="D1113" s="58"/>
      <c r="E1113" s="54" t="s">
        <v>849</v>
      </c>
      <c r="F1113" s="54"/>
      <c r="G1113" s="10">
        <v>1</v>
      </c>
      <c r="H1113" s="10">
        <v>2023</v>
      </c>
      <c r="I1113" s="10">
        <v>2</v>
      </c>
      <c r="J1113" s="6" t="s">
        <v>13</v>
      </c>
      <c r="K1113" s="55">
        <v>2466.86</v>
      </c>
      <c r="L1113" s="55"/>
      <c r="M1113" s="55"/>
    </row>
    <row r="1114" spans="1:13" s="7" customFormat="1" x14ac:dyDescent="0.35">
      <c r="A1114" s="57"/>
      <c r="B1114" s="58"/>
      <c r="C1114" s="38" t="s">
        <v>14</v>
      </c>
      <c r="D1114" s="58"/>
      <c r="E1114" s="54" t="s">
        <v>316</v>
      </c>
      <c r="F1114" s="54"/>
      <c r="G1114" s="10">
        <v>1</v>
      </c>
      <c r="H1114" s="10">
        <v>2023</v>
      </c>
      <c r="I1114" s="10">
        <v>2</v>
      </c>
      <c r="J1114" s="6" t="s">
        <v>17</v>
      </c>
      <c r="K1114" s="55">
        <v>0</v>
      </c>
      <c r="L1114" s="55"/>
      <c r="M1114" s="55"/>
    </row>
    <row r="1115" spans="1:13" s="7" customFormat="1" x14ac:dyDescent="0.35">
      <c r="A1115" s="57"/>
      <c r="B1115" s="58"/>
      <c r="C1115" s="38" t="s">
        <v>14</v>
      </c>
      <c r="D1115" s="58"/>
      <c r="E1115" s="54" t="s">
        <v>316</v>
      </c>
      <c r="F1115" s="54"/>
      <c r="G1115" s="10">
        <v>1</v>
      </c>
      <c r="H1115" s="10">
        <v>2023</v>
      </c>
      <c r="I1115" s="10">
        <v>2</v>
      </c>
      <c r="J1115" s="6" t="s">
        <v>17</v>
      </c>
      <c r="K1115" s="55">
        <v>-877.22</v>
      </c>
      <c r="L1115" s="55"/>
      <c r="M1115" s="55"/>
    </row>
    <row r="1116" spans="1:13" s="7" customFormat="1" x14ac:dyDescent="0.35">
      <c r="A1116" s="57"/>
      <c r="B1116" s="58"/>
      <c r="C1116" s="38" t="s">
        <v>14</v>
      </c>
      <c r="D1116" s="58"/>
      <c r="E1116" s="54" t="s">
        <v>316</v>
      </c>
      <c r="F1116" s="54"/>
      <c r="G1116" s="10">
        <v>1</v>
      </c>
      <c r="H1116" s="10">
        <v>2023</v>
      </c>
      <c r="I1116" s="10">
        <v>2</v>
      </c>
      <c r="J1116" s="6" t="s">
        <v>17</v>
      </c>
      <c r="K1116" s="55">
        <v>-915.5</v>
      </c>
      <c r="L1116" s="55"/>
      <c r="M1116" s="55"/>
    </row>
    <row r="1117" spans="1:13" s="7" customFormat="1" x14ac:dyDescent="0.35">
      <c r="A1117" s="57"/>
      <c r="B1117" s="58"/>
      <c r="C1117" s="38" t="s">
        <v>14</v>
      </c>
      <c r="D1117" s="58"/>
      <c r="E1117" s="54" t="s">
        <v>316</v>
      </c>
      <c r="F1117" s="54"/>
      <c r="G1117" s="10">
        <v>1</v>
      </c>
      <c r="H1117" s="10">
        <v>2023</v>
      </c>
      <c r="I1117" s="10">
        <v>2</v>
      </c>
      <c r="J1117" s="6" t="s">
        <v>17</v>
      </c>
      <c r="K1117" s="55">
        <v>-35.65</v>
      </c>
      <c r="L1117" s="55"/>
      <c r="M1117" s="55"/>
    </row>
    <row r="1118" spans="1:13" s="7" customFormat="1" x14ac:dyDescent="0.35">
      <c r="A1118" s="57"/>
      <c r="B1118" s="58"/>
      <c r="C1118" s="37" t="s">
        <v>14</v>
      </c>
      <c r="D1118" s="54" t="s">
        <v>18</v>
      </c>
      <c r="E1118" s="54"/>
      <c r="F1118" s="54"/>
      <c r="G1118" s="54"/>
      <c r="H1118" s="54"/>
      <c r="I1118" s="54"/>
      <c r="J1118" s="54"/>
      <c r="K1118" s="55">
        <v>8195.7199999999993</v>
      </c>
      <c r="L1118" s="55"/>
      <c r="M1118" s="55"/>
    </row>
    <row r="1119" spans="1:13" s="7" customFormat="1" x14ac:dyDescent="0.35">
      <c r="A1119" s="8" t="s">
        <v>212</v>
      </c>
      <c r="B1119" s="9" t="s">
        <v>213</v>
      </c>
      <c r="C1119" s="8" t="s">
        <v>707</v>
      </c>
      <c r="D1119" s="9" t="s">
        <v>11</v>
      </c>
      <c r="E1119" s="54" t="s">
        <v>195</v>
      </c>
      <c r="F1119" s="54"/>
      <c r="G1119" s="10">
        <v>1</v>
      </c>
      <c r="H1119" s="10">
        <v>2023</v>
      </c>
      <c r="I1119" s="10">
        <v>2</v>
      </c>
      <c r="J1119" s="6" t="s">
        <v>13</v>
      </c>
      <c r="K1119" s="55">
        <v>3000</v>
      </c>
      <c r="L1119" s="55"/>
      <c r="M1119" s="55"/>
    </row>
    <row r="1120" spans="1:13" s="7" customFormat="1" x14ac:dyDescent="0.35">
      <c r="A1120" s="57"/>
      <c r="B1120" s="58"/>
      <c r="C1120" s="38" t="s">
        <v>14</v>
      </c>
      <c r="D1120" s="58"/>
      <c r="E1120" s="54" t="s">
        <v>15</v>
      </c>
      <c r="F1120" s="54"/>
      <c r="G1120" s="10">
        <v>1</v>
      </c>
      <c r="H1120" s="10">
        <v>2023</v>
      </c>
      <c r="I1120" s="10">
        <v>2</v>
      </c>
      <c r="J1120" s="6" t="s">
        <v>13</v>
      </c>
      <c r="K1120" s="55">
        <v>6782.61</v>
      </c>
      <c r="L1120" s="55"/>
      <c r="M1120" s="55"/>
    </row>
    <row r="1121" spans="1:13" s="7" customFormat="1" x14ac:dyDescent="0.35">
      <c r="A1121" s="57"/>
      <c r="B1121" s="58"/>
      <c r="C1121" s="38" t="s">
        <v>14</v>
      </c>
      <c r="D1121" s="58"/>
      <c r="E1121" s="54" t="s">
        <v>16</v>
      </c>
      <c r="F1121" s="54"/>
      <c r="G1121" s="10">
        <v>1</v>
      </c>
      <c r="H1121" s="10">
        <v>2023</v>
      </c>
      <c r="I1121" s="10">
        <v>2</v>
      </c>
      <c r="J1121" s="6" t="s">
        <v>13</v>
      </c>
      <c r="K1121" s="55">
        <v>1695.65</v>
      </c>
      <c r="L1121" s="55"/>
      <c r="M1121" s="55"/>
    </row>
    <row r="1122" spans="1:13" s="7" customFormat="1" x14ac:dyDescent="0.35">
      <c r="A1122" s="57"/>
      <c r="B1122" s="58"/>
      <c r="C1122" s="38" t="s">
        <v>14</v>
      </c>
      <c r="D1122" s="58"/>
      <c r="E1122" s="54" t="s">
        <v>316</v>
      </c>
      <c r="F1122" s="54"/>
      <c r="G1122" s="10">
        <v>1</v>
      </c>
      <c r="H1122" s="10">
        <v>2023</v>
      </c>
      <c r="I1122" s="10">
        <v>2</v>
      </c>
      <c r="J1122" s="6" t="s">
        <v>17</v>
      </c>
      <c r="K1122" s="55">
        <v>0</v>
      </c>
      <c r="L1122" s="55"/>
      <c r="M1122" s="55"/>
    </row>
    <row r="1123" spans="1:13" s="7" customFormat="1" x14ac:dyDescent="0.35">
      <c r="A1123" s="57"/>
      <c r="B1123" s="58"/>
      <c r="C1123" s="38" t="s">
        <v>14</v>
      </c>
      <c r="D1123" s="58"/>
      <c r="E1123" s="54" t="s">
        <v>316</v>
      </c>
      <c r="F1123" s="54"/>
      <c r="G1123" s="10">
        <v>1</v>
      </c>
      <c r="H1123" s="10">
        <v>2023</v>
      </c>
      <c r="I1123" s="10">
        <v>2</v>
      </c>
      <c r="J1123" s="6" t="s">
        <v>17</v>
      </c>
      <c r="K1123" s="55">
        <v>-877.22</v>
      </c>
      <c r="L1123" s="55"/>
      <c r="M1123" s="55"/>
    </row>
    <row r="1124" spans="1:13" s="7" customFormat="1" x14ac:dyDescent="0.35">
      <c r="A1124" s="57"/>
      <c r="B1124" s="58"/>
      <c r="C1124" s="38" t="s">
        <v>14</v>
      </c>
      <c r="D1124" s="58"/>
      <c r="E1124" s="54" t="s">
        <v>316</v>
      </c>
      <c r="F1124" s="54"/>
      <c r="G1124" s="10">
        <v>1</v>
      </c>
      <c r="H1124" s="10">
        <v>2023</v>
      </c>
      <c r="I1124" s="10">
        <v>2</v>
      </c>
      <c r="J1124" s="6" t="s">
        <v>17</v>
      </c>
      <c r="K1124" s="55">
        <v>-2045.92</v>
      </c>
      <c r="L1124" s="55"/>
      <c r="M1124" s="55"/>
    </row>
    <row r="1125" spans="1:13" s="7" customFormat="1" x14ac:dyDescent="0.35">
      <c r="A1125" s="57"/>
      <c r="B1125" s="58"/>
      <c r="C1125" s="38" t="s">
        <v>14</v>
      </c>
      <c r="D1125" s="58"/>
      <c r="E1125" s="54" t="s">
        <v>316</v>
      </c>
      <c r="F1125" s="54"/>
      <c r="G1125" s="10">
        <v>1</v>
      </c>
      <c r="H1125" s="10">
        <v>2023</v>
      </c>
      <c r="I1125" s="10">
        <v>2</v>
      </c>
      <c r="J1125" s="6" t="s">
        <v>17</v>
      </c>
      <c r="K1125" s="55">
        <v>-42.39</v>
      </c>
      <c r="L1125" s="55"/>
      <c r="M1125" s="55"/>
    </row>
    <row r="1126" spans="1:13" s="7" customFormat="1" x14ac:dyDescent="0.35">
      <c r="A1126" s="57"/>
      <c r="B1126" s="58"/>
      <c r="C1126" s="37" t="s">
        <v>14</v>
      </c>
      <c r="D1126" s="54" t="s">
        <v>18</v>
      </c>
      <c r="E1126" s="54"/>
      <c r="F1126" s="54"/>
      <c r="G1126" s="54"/>
      <c r="H1126" s="54"/>
      <c r="I1126" s="54"/>
      <c r="J1126" s="54"/>
      <c r="K1126" s="55">
        <v>8512.73</v>
      </c>
      <c r="L1126" s="55"/>
      <c r="M1126" s="55"/>
    </row>
    <row r="1127" spans="1:13" s="7" customFormat="1" x14ac:dyDescent="0.35">
      <c r="A1127" s="8" t="s">
        <v>214</v>
      </c>
      <c r="B1127" s="9" t="s">
        <v>215</v>
      </c>
      <c r="C1127" s="8" t="s">
        <v>708</v>
      </c>
      <c r="D1127" s="9" t="s">
        <v>11</v>
      </c>
      <c r="E1127" s="54" t="s">
        <v>15</v>
      </c>
      <c r="F1127" s="54"/>
      <c r="G1127" s="10">
        <v>1</v>
      </c>
      <c r="H1127" s="10">
        <v>2023</v>
      </c>
      <c r="I1127" s="10">
        <v>2</v>
      </c>
      <c r="J1127" s="6" t="s">
        <v>13</v>
      </c>
      <c r="K1127" s="55">
        <v>6782.61</v>
      </c>
      <c r="L1127" s="55"/>
      <c r="M1127" s="55"/>
    </row>
    <row r="1128" spans="1:13" s="7" customFormat="1" x14ac:dyDescent="0.35">
      <c r="A1128" s="57"/>
      <c r="B1128" s="58"/>
      <c r="C1128" s="38" t="s">
        <v>14</v>
      </c>
      <c r="D1128" s="58"/>
      <c r="E1128" s="54" t="s">
        <v>16</v>
      </c>
      <c r="F1128" s="54"/>
      <c r="G1128" s="10">
        <v>1</v>
      </c>
      <c r="H1128" s="10">
        <v>2023</v>
      </c>
      <c r="I1128" s="10">
        <v>2</v>
      </c>
      <c r="J1128" s="6" t="s">
        <v>13</v>
      </c>
      <c r="K1128" s="55">
        <v>1695.65</v>
      </c>
      <c r="L1128" s="55"/>
      <c r="M1128" s="55"/>
    </row>
    <row r="1129" spans="1:13" s="7" customFormat="1" x14ac:dyDescent="0.35">
      <c r="A1129" s="57"/>
      <c r="B1129" s="58"/>
      <c r="C1129" s="38" t="s">
        <v>14</v>
      </c>
      <c r="D1129" s="58"/>
      <c r="E1129" s="54" t="s">
        <v>316</v>
      </c>
      <c r="F1129" s="54"/>
      <c r="G1129" s="10">
        <v>1</v>
      </c>
      <c r="H1129" s="10">
        <v>2023</v>
      </c>
      <c r="I1129" s="10">
        <v>2</v>
      </c>
      <c r="J1129" s="6" t="s">
        <v>17</v>
      </c>
      <c r="K1129" s="55">
        <v>-756.13</v>
      </c>
      <c r="L1129" s="55"/>
      <c r="M1129" s="55"/>
    </row>
    <row r="1130" spans="1:13" s="7" customFormat="1" x14ac:dyDescent="0.35">
      <c r="A1130" s="57"/>
      <c r="B1130" s="58"/>
      <c r="C1130" s="38" t="s">
        <v>14</v>
      </c>
      <c r="D1130" s="58"/>
      <c r="E1130" s="54" t="s">
        <v>316</v>
      </c>
      <c r="F1130" s="54"/>
      <c r="G1130" s="10">
        <v>1</v>
      </c>
      <c r="H1130" s="10">
        <v>2023</v>
      </c>
      <c r="I1130" s="10">
        <v>2</v>
      </c>
      <c r="J1130" s="6" t="s">
        <v>17</v>
      </c>
      <c r="K1130" s="55">
        <v>0</v>
      </c>
      <c r="L1130" s="55"/>
      <c r="M1130" s="55"/>
    </row>
    <row r="1131" spans="1:13" s="7" customFormat="1" x14ac:dyDescent="0.35">
      <c r="A1131" s="57"/>
      <c r="B1131" s="58"/>
      <c r="C1131" s="38" t="s">
        <v>14</v>
      </c>
      <c r="D1131" s="58"/>
      <c r="E1131" s="54" t="s">
        <v>316</v>
      </c>
      <c r="F1131" s="54"/>
      <c r="G1131" s="10">
        <v>1</v>
      </c>
      <c r="H1131" s="10">
        <v>2023</v>
      </c>
      <c r="I1131" s="10">
        <v>2</v>
      </c>
      <c r="J1131" s="6" t="s">
        <v>17</v>
      </c>
      <c r="K1131" s="55">
        <v>-877.22</v>
      </c>
      <c r="L1131" s="55"/>
      <c r="M1131" s="55"/>
    </row>
    <row r="1132" spans="1:13" s="7" customFormat="1" x14ac:dyDescent="0.35">
      <c r="A1132" s="57"/>
      <c r="B1132" s="58"/>
      <c r="C1132" s="38" t="s">
        <v>14</v>
      </c>
      <c r="D1132" s="58"/>
      <c r="E1132" s="54" t="s">
        <v>316</v>
      </c>
      <c r="F1132" s="54"/>
      <c r="G1132" s="10">
        <v>1</v>
      </c>
      <c r="H1132" s="10">
        <v>2023</v>
      </c>
      <c r="I1132" s="10">
        <v>2</v>
      </c>
      <c r="J1132" s="6" t="s">
        <v>17</v>
      </c>
      <c r="K1132" s="55">
        <v>-1220.92</v>
      </c>
      <c r="L1132" s="55"/>
      <c r="M1132" s="55"/>
    </row>
    <row r="1133" spans="1:13" s="7" customFormat="1" x14ac:dyDescent="0.35">
      <c r="A1133" s="57"/>
      <c r="B1133" s="58"/>
      <c r="C1133" s="38" t="s">
        <v>14</v>
      </c>
      <c r="D1133" s="58"/>
      <c r="E1133" s="54" t="s">
        <v>316</v>
      </c>
      <c r="F1133" s="54"/>
      <c r="G1133" s="10">
        <v>1</v>
      </c>
      <c r="H1133" s="10">
        <v>2023</v>
      </c>
      <c r="I1133" s="10">
        <v>2</v>
      </c>
      <c r="J1133" s="6" t="s">
        <v>17</v>
      </c>
      <c r="K1133" s="55">
        <v>-7.82</v>
      </c>
      <c r="L1133" s="55"/>
      <c r="M1133" s="55"/>
    </row>
    <row r="1134" spans="1:13" s="7" customFormat="1" x14ac:dyDescent="0.35">
      <c r="A1134" s="57"/>
      <c r="B1134" s="58"/>
      <c r="C1134" s="38" t="s">
        <v>14</v>
      </c>
      <c r="D1134" s="58"/>
      <c r="E1134" s="54" t="s">
        <v>316</v>
      </c>
      <c r="F1134" s="54"/>
      <c r="G1134" s="10">
        <v>1</v>
      </c>
      <c r="H1134" s="10">
        <v>2023</v>
      </c>
      <c r="I1134" s="10">
        <v>2</v>
      </c>
      <c r="J1134" s="6" t="s">
        <v>17</v>
      </c>
      <c r="K1134" s="55">
        <v>-42.39</v>
      </c>
      <c r="L1134" s="55"/>
      <c r="M1134" s="55"/>
    </row>
    <row r="1135" spans="1:13" s="7" customFormat="1" x14ac:dyDescent="0.35">
      <c r="A1135" s="57"/>
      <c r="B1135" s="58"/>
      <c r="C1135" s="38" t="s">
        <v>14</v>
      </c>
      <c r="D1135" s="58"/>
      <c r="E1135" s="54" t="s">
        <v>316</v>
      </c>
      <c r="F1135" s="54"/>
      <c r="G1135" s="10">
        <v>1</v>
      </c>
      <c r="H1135" s="10">
        <v>2023</v>
      </c>
      <c r="I1135" s="10">
        <v>2</v>
      </c>
      <c r="J1135" s="6" t="s">
        <v>17</v>
      </c>
      <c r="K1135" s="55">
        <v>-84.78</v>
      </c>
      <c r="L1135" s="55"/>
      <c r="M1135" s="55"/>
    </row>
    <row r="1136" spans="1:13" s="7" customFormat="1" x14ac:dyDescent="0.35">
      <c r="A1136" s="57"/>
      <c r="B1136" s="58"/>
      <c r="C1136" s="37" t="s">
        <v>14</v>
      </c>
      <c r="D1136" s="54" t="s">
        <v>18</v>
      </c>
      <c r="E1136" s="54"/>
      <c r="F1136" s="54"/>
      <c r="G1136" s="54"/>
      <c r="H1136" s="54"/>
      <c r="I1136" s="54"/>
      <c r="J1136" s="54"/>
      <c r="K1136" s="55">
        <v>5489</v>
      </c>
      <c r="L1136" s="55"/>
      <c r="M1136" s="55"/>
    </row>
    <row r="1137" spans="1:13" s="7" customFormat="1" x14ac:dyDescent="0.35">
      <c r="A1137" s="8" t="s">
        <v>216</v>
      </c>
      <c r="B1137" s="9" t="s">
        <v>217</v>
      </c>
      <c r="C1137" s="8" t="s">
        <v>709</v>
      </c>
      <c r="D1137" s="9" t="s">
        <v>11</v>
      </c>
      <c r="E1137" s="54" t="s">
        <v>12</v>
      </c>
      <c r="F1137" s="54"/>
      <c r="G1137" s="10">
        <v>1</v>
      </c>
      <c r="H1137" s="10">
        <v>2023</v>
      </c>
      <c r="I1137" s="10">
        <v>2</v>
      </c>
      <c r="J1137" s="6" t="s">
        <v>13</v>
      </c>
      <c r="K1137" s="55">
        <v>800</v>
      </c>
      <c r="L1137" s="55"/>
      <c r="M1137" s="55"/>
    </row>
    <row r="1138" spans="1:13" s="7" customFormat="1" x14ac:dyDescent="0.35">
      <c r="A1138" s="57"/>
      <c r="B1138" s="58"/>
      <c r="C1138" s="38" t="s">
        <v>14</v>
      </c>
      <c r="D1138" s="58"/>
      <c r="E1138" s="54" t="s">
        <v>15</v>
      </c>
      <c r="F1138" s="54"/>
      <c r="G1138" s="10">
        <v>1</v>
      </c>
      <c r="H1138" s="10">
        <v>2023</v>
      </c>
      <c r="I1138" s="10">
        <v>2</v>
      </c>
      <c r="J1138" s="6" t="s">
        <v>13</v>
      </c>
      <c r="K1138" s="55">
        <v>6782.61</v>
      </c>
      <c r="L1138" s="55"/>
      <c r="M1138" s="55"/>
    </row>
    <row r="1139" spans="1:13" s="7" customFormat="1" x14ac:dyDescent="0.35">
      <c r="A1139" s="57"/>
      <c r="B1139" s="58"/>
      <c r="C1139" s="38" t="s">
        <v>14</v>
      </c>
      <c r="D1139" s="58"/>
      <c r="E1139" s="54" t="s">
        <v>16</v>
      </c>
      <c r="F1139" s="54"/>
      <c r="G1139" s="10">
        <v>1</v>
      </c>
      <c r="H1139" s="10">
        <v>2023</v>
      </c>
      <c r="I1139" s="10">
        <v>2</v>
      </c>
      <c r="J1139" s="6" t="s">
        <v>13</v>
      </c>
      <c r="K1139" s="55">
        <v>1695.65</v>
      </c>
      <c r="L1139" s="55"/>
      <c r="M1139" s="55"/>
    </row>
    <row r="1140" spans="1:13" s="7" customFormat="1" x14ac:dyDescent="0.35">
      <c r="A1140" s="57"/>
      <c r="B1140" s="58"/>
      <c r="C1140" s="38" t="s">
        <v>14</v>
      </c>
      <c r="D1140" s="58"/>
      <c r="E1140" s="54" t="s">
        <v>316</v>
      </c>
      <c r="F1140" s="54"/>
      <c r="G1140" s="10">
        <v>1</v>
      </c>
      <c r="H1140" s="10">
        <v>2023</v>
      </c>
      <c r="I1140" s="10">
        <v>2</v>
      </c>
      <c r="J1140" s="6" t="s">
        <v>17</v>
      </c>
      <c r="K1140" s="55">
        <v>0</v>
      </c>
      <c r="L1140" s="55"/>
      <c r="M1140" s="55"/>
    </row>
    <row r="1141" spans="1:13" s="7" customFormat="1" x14ac:dyDescent="0.35">
      <c r="A1141" s="57"/>
      <c r="B1141" s="58"/>
      <c r="C1141" s="38" t="s">
        <v>14</v>
      </c>
      <c r="D1141" s="58"/>
      <c r="E1141" s="54" t="s">
        <v>316</v>
      </c>
      <c r="F1141" s="54"/>
      <c r="G1141" s="10">
        <v>1</v>
      </c>
      <c r="H1141" s="10">
        <v>2023</v>
      </c>
      <c r="I1141" s="10">
        <v>2</v>
      </c>
      <c r="J1141" s="6" t="s">
        <v>17</v>
      </c>
      <c r="K1141" s="55">
        <v>-877.22</v>
      </c>
      <c r="L1141" s="55"/>
      <c r="M1141" s="55"/>
    </row>
    <row r="1142" spans="1:13" s="7" customFormat="1" x14ac:dyDescent="0.35">
      <c r="A1142" s="57"/>
      <c r="B1142" s="58"/>
      <c r="C1142" s="38" t="s">
        <v>14</v>
      </c>
      <c r="D1142" s="58"/>
      <c r="E1142" s="54" t="s">
        <v>316</v>
      </c>
      <c r="F1142" s="54"/>
      <c r="G1142" s="10">
        <v>1</v>
      </c>
      <c r="H1142" s="10">
        <v>2023</v>
      </c>
      <c r="I1142" s="10">
        <v>2</v>
      </c>
      <c r="J1142" s="6" t="s">
        <v>17</v>
      </c>
      <c r="K1142" s="55">
        <v>-1220.92</v>
      </c>
      <c r="L1142" s="55"/>
      <c r="M1142" s="55"/>
    </row>
    <row r="1143" spans="1:13" s="7" customFormat="1" x14ac:dyDescent="0.35">
      <c r="A1143" s="57"/>
      <c r="B1143" s="58"/>
      <c r="C1143" s="38" t="s">
        <v>14</v>
      </c>
      <c r="D1143" s="58"/>
      <c r="E1143" s="54" t="s">
        <v>316</v>
      </c>
      <c r="F1143" s="54"/>
      <c r="G1143" s="10">
        <v>1</v>
      </c>
      <c r="H1143" s="10">
        <v>2023</v>
      </c>
      <c r="I1143" s="10">
        <v>2</v>
      </c>
      <c r="J1143" s="6" t="s">
        <v>17</v>
      </c>
      <c r="K1143" s="55">
        <v>-42.39</v>
      </c>
      <c r="L1143" s="55"/>
      <c r="M1143" s="55"/>
    </row>
    <row r="1144" spans="1:13" s="7" customFormat="1" x14ac:dyDescent="0.35">
      <c r="A1144" s="57"/>
      <c r="B1144" s="58"/>
      <c r="C1144" s="37" t="s">
        <v>14</v>
      </c>
      <c r="D1144" s="54" t="s">
        <v>18</v>
      </c>
      <c r="E1144" s="54"/>
      <c r="F1144" s="54"/>
      <c r="G1144" s="54"/>
      <c r="H1144" s="54"/>
      <c r="I1144" s="54"/>
      <c r="J1144" s="54"/>
      <c r="K1144" s="55">
        <v>7137.73</v>
      </c>
      <c r="L1144" s="55"/>
      <c r="M1144" s="55"/>
    </row>
    <row r="1145" spans="1:13" s="7" customFormat="1" x14ac:dyDescent="0.35">
      <c r="A1145" s="8" t="s">
        <v>218</v>
      </c>
      <c r="B1145" s="9" t="s">
        <v>219</v>
      </c>
      <c r="C1145" s="8" t="s">
        <v>710</v>
      </c>
      <c r="D1145" s="9" t="s">
        <v>11</v>
      </c>
      <c r="E1145" s="54" t="s">
        <v>174</v>
      </c>
      <c r="F1145" s="54"/>
      <c r="G1145" s="10">
        <v>1</v>
      </c>
      <c r="H1145" s="10">
        <v>2023</v>
      </c>
      <c r="I1145" s="10">
        <v>2</v>
      </c>
      <c r="J1145" s="6" t="s">
        <v>13</v>
      </c>
      <c r="K1145" s="55">
        <v>0</v>
      </c>
      <c r="L1145" s="55"/>
      <c r="M1145" s="55"/>
    </row>
    <row r="1146" spans="1:13" s="7" customFormat="1" x14ac:dyDescent="0.35">
      <c r="A1146" s="57"/>
      <c r="B1146" s="58"/>
      <c r="C1146" s="38" t="s">
        <v>14</v>
      </c>
      <c r="D1146" s="58"/>
      <c r="E1146" s="54" t="s">
        <v>12</v>
      </c>
      <c r="F1146" s="54"/>
      <c r="G1146" s="10">
        <v>1</v>
      </c>
      <c r="H1146" s="10">
        <v>2023</v>
      </c>
      <c r="I1146" s="10">
        <v>2</v>
      </c>
      <c r="J1146" s="6" t="s">
        <v>13</v>
      </c>
      <c r="K1146" s="55">
        <v>400</v>
      </c>
      <c r="L1146" s="55"/>
      <c r="M1146" s="55"/>
    </row>
    <row r="1147" spans="1:13" s="7" customFormat="1" x14ac:dyDescent="0.35">
      <c r="A1147" s="57"/>
      <c r="B1147" s="58"/>
      <c r="C1147" s="38" t="s">
        <v>14</v>
      </c>
      <c r="D1147" s="58"/>
      <c r="E1147" s="54" t="s">
        <v>15</v>
      </c>
      <c r="F1147" s="54"/>
      <c r="G1147" s="10">
        <v>1</v>
      </c>
      <c r="H1147" s="10">
        <v>2023</v>
      </c>
      <c r="I1147" s="10">
        <v>2</v>
      </c>
      <c r="J1147" s="6" t="s">
        <v>13</v>
      </c>
      <c r="K1147" s="55">
        <v>863.24</v>
      </c>
      <c r="L1147" s="55"/>
      <c r="M1147" s="55"/>
    </row>
    <row r="1148" spans="1:13" s="7" customFormat="1" x14ac:dyDescent="0.35">
      <c r="A1148" s="57"/>
      <c r="B1148" s="58"/>
      <c r="C1148" s="38" t="s">
        <v>14</v>
      </c>
      <c r="D1148" s="58"/>
      <c r="E1148" s="54" t="s">
        <v>16</v>
      </c>
      <c r="F1148" s="54"/>
      <c r="G1148" s="10">
        <v>1</v>
      </c>
      <c r="H1148" s="10">
        <v>2023</v>
      </c>
      <c r="I1148" s="10">
        <v>2</v>
      </c>
      <c r="J1148" s="6" t="s">
        <v>13</v>
      </c>
      <c r="K1148" s="55">
        <v>215.81</v>
      </c>
      <c r="L1148" s="55"/>
      <c r="M1148" s="55"/>
    </row>
    <row r="1149" spans="1:13" s="7" customFormat="1" x14ac:dyDescent="0.35">
      <c r="A1149" s="57"/>
      <c r="B1149" s="58"/>
      <c r="C1149" s="38" t="s">
        <v>14</v>
      </c>
      <c r="D1149" s="58"/>
      <c r="E1149" s="54" t="s">
        <v>338</v>
      </c>
      <c r="F1149" s="54"/>
      <c r="G1149" s="10">
        <v>1</v>
      </c>
      <c r="H1149" s="10">
        <v>2023</v>
      </c>
      <c r="I1149" s="10">
        <v>2</v>
      </c>
      <c r="J1149" s="6" t="s">
        <v>13</v>
      </c>
      <c r="K1149" s="55">
        <v>5395.27</v>
      </c>
      <c r="L1149" s="55"/>
      <c r="M1149" s="55"/>
    </row>
    <row r="1150" spans="1:13" s="7" customFormat="1" x14ac:dyDescent="0.35">
      <c r="A1150" s="57"/>
      <c r="B1150" s="58"/>
      <c r="C1150" s="38" t="s">
        <v>14</v>
      </c>
      <c r="D1150" s="58"/>
      <c r="E1150" s="54" t="s">
        <v>343</v>
      </c>
      <c r="F1150" s="54"/>
      <c r="G1150" s="10">
        <v>1</v>
      </c>
      <c r="H1150" s="10">
        <v>2023</v>
      </c>
      <c r="I1150" s="10">
        <v>2</v>
      </c>
      <c r="J1150" s="6" t="s">
        <v>13</v>
      </c>
      <c r="K1150" s="55">
        <v>3596.85</v>
      </c>
      <c r="L1150" s="55"/>
      <c r="M1150" s="55"/>
    </row>
    <row r="1151" spans="1:13" s="7" customFormat="1" x14ac:dyDescent="0.35">
      <c r="A1151" s="57"/>
      <c r="B1151" s="58"/>
      <c r="C1151" s="38" t="s">
        <v>14</v>
      </c>
      <c r="D1151" s="58"/>
      <c r="E1151" s="54" t="s">
        <v>339</v>
      </c>
      <c r="F1151" s="54"/>
      <c r="G1151" s="10">
        <v>1</v>
      </c>
      <c r="H1151" s="10">
        <v>2023</v>
      </c>
      <c r="I1151" s="10">
        <v>2</v>
      </c>
      <c r="J1151" s="6" t="s">
        <v>13</v>
      </c>
      <c r="K1151" s="55">
        <v>449.61</v>
      </c>
      <c r="L1151" s="55"/>
      <c r="M1151" s="55"/>
    </row>
    <row r="1152" spans="1:13" s="7" customFormat="1" x14ac:dyDescent="0.35">
      <c r="A1152" s="57"/>
      <c r="B1152" s="58"/>
      <c r="C1152" s="38" t="s">
        <v>14</v>
      </c>
      <c r="D1152" s="58"/>
      <c r="E1152" s="54" t="s">
        <v>340</v>
      </c>
      <c r="F1152" s="54"/>
      <c r="G1152" s="10">
        <v>1</v>
      </c>
      <c r="H1152" s="10">
        <v>2023</v>
      </c>
      <c r="I1152" s="10">
        <v>2</v>
      </c>
      <c r="J1152" s="6" t="s">
        <v>13</v>
      </c>
      <c r="K1152" s="55">
        <v>1798.42</v>
      </c>
      <c r="L1152" s="55"/>
      <c r="M1152" s="55"/>
    </row>
    <row r="1153" spans="1:13" s="7" customFormat="1" x14ac:dyDescent="0.35">
      <c r="A1153" s="57"/>
      <c r="B1153" s="58"/>
      <c r="C1153" s="38" t="s">
        <v>14</v>
      </c>
      <c r="D1153" s="58"/>
      <c r="E1153" s="54" t="s">
        <v>344</v>
      </c>
      <c r="F1153" s="54"/>
      <c r="G1153" s="10">
        <v>1</v>
      </c>
      <c r="H1153" s="10">
        <v>2023</v>
      </c>
      <c r="I1153" s="10">
        <v>2</v>
      </c>
      <c r="J1153" s="6" t="s">
        <v>13</v>
      </c>
      <c r="K1153" s="55">
        <v>1198.95</v>
      </c>
      <c r="L1153" s="55"/>
      <c r="M1153" s="55"/>
    </row>
    <row r="1154" spans="1:13" s="7" customFormat="1" x14ac:dyDescent="0.35">
      <c r="A1154" s="57"/>
      <c r="B1154" s="58"/>
      <c r="C1154" s="38" t="s">
        <v>14</v>
      </c>
      <c r="D1154" s="58"/>
      <c r="E1154" s="54" t="s">
        <v>316</v>
      </c>
      <c r="F1154" s="54"/>
      <c r="G1154" s="10">
        <v>1</v>
      </c>
      <c r="H1154" s="10">
        <v>2023</v>
      </c>
      <c r="I1154" s="10">
        <v>2</v>
      </c>
      <c r="J1154" s="6" t="s">
        <v>17</v>
      </c>
      <c r="K1154" s="55">
        <v>0</v>
      </c>
      <c r="L1154" s="55"/>
      <c r="M1154" s="55"/>
    </row>
    <row r="1155" spans="1:13" s="7" customFormat="1" x14ac:dyDescent="0.35">
      <c r="A1155" s="57"/>
      <c r="B1155" s="58"/>
      <c r="C1155" s="38" t="s">
        <v>14</v>
      </c>
      <c r="D1155" s="58"/>
      <c r="E1155" s="54" t="s">
        <v>316</v>
      </c>
      <c r="F1155" s="54"/>
      <c r="G1155" s="10">
        <v>1</v>
      </c>
      <c r="H1155" s="10">
        <v>2023</v>
      </c>
      <c r="I1155" s="10">
        <v>2</v>
      </c>
      <c r="J1155" s="6" t="s">
        <v>17</v>
      </c>
      <c r="K1155" s="55">
        <v>-80.92</v>
      </c>
      <c r="L1155" s="55"/>
      <c r="M1155" s="55"/>
    </row>
    <row r="1156" spans="1:13" s="7" customFormat="1" x14ac:dyDescent="0.35">
      <c r="A1156" s="57"/>
      <c r="B1156" s="58"/>
      <c r="C1156" s="38" t="s">
        <v>14</v>
      </c>
      <c r="D1156" s="58"/>
      <c r="E1156" s="54" t="s">
        <v>316</v>
      </c>
      <c r="F1156" s="54"/>
      <c r="G1156" s="10">
        <v>1</v>
      </c>
      <c r="H1156" s="10">
        <v>2023</v>
      </c>
      <c r="I1156" s="10">
        <v>2</v>
      </c>
      <c r="J1156" s="6" t="s">
        <v>17</v>
      </c>
      <c r="K1156" s="55">
        <v>-274.48</v>
      </c>
      <c r="L1156" s="55"/>
      <c r="M1156" s="55"/>
    </row>
    <row r="1157" spans="1:13" s="7" customFormat="1" x14ac:dyDescent="0.35">
      <c r="A1157" s="57"/>
      <c r="B1157" s="58"/>
      <c r="C1157" s="38" t="s">
        <v>14</v>
      </c>
      <c r="D1157" s="58"/>
      <c r="E1157" s="54" t="s">
        <v>316</v>
      </c>
      <c r="F1157" s="54"/>
      <c r="G1157" s="10">
        <v>1</v>
      </c>
      <c r="H1157" s="10">
        <v>2023</v>
      </c>
      <c r="I1157" s="10">
        <v>2</v>
      </c>
      <c r="J1157" s="6" t="s">
        <v>17</v>
      </c>
      <c r="K1157" s="55">
        <v>-33.72</v>
      </c>
      <c r="L1157" s="55"/>
      <c r="M1157" s="55"/>
    </row>
    <row r="1158" spans="1:13" s="7" customFormat="1" x14ac:dyDescent="0.35">
      <c r="A1158" s="57"/>
      <c r="B1158" s="58"/>
      <c r="C1158" s="38" t="s">
        <v>14</v>
      </c>
      <c r="D1158" s="58"/>
      <c r="E1158" s="54" t="s">
        <v>316</v>
      </c>
      <c r="F1158" s="54"/>
      <c r="G1158" s="10">
        <v>1</v>
      </c>
      <c r="H1158" s="10">
        <v>2023</v>
      </c>
      <c r="I1158" s="10">
        <v>2</v>
      </c>
      <c r="J1158" s="6" t="s">
        <v>17</v>
      </c>
      <c r="K1158" s="55">
        <v>-73.150000000000006</v>
      </c>
      <c r="L1158" s="55"/>
      <c r="M1158" s="55"/>
    </row>
    <row r="1159" spans="1:13" s="7" customFormat="1" x14ac:dyDescent="0.35">
      <c r="A1159" s="57"/>
      <c r="B1159" s="58"/>
      <c r="C1159" s="38" t="s">
        <v>14</v>
      </c>
      <c r="D1159" s="58"/>
      <c r="E1159" s="54" t="s">
        <v>316</v>
      </c>
      <c r="F1159" s="54"/>
      <c r="G1159" s="10">
        <v>1</v>
      </c>
      <c r="H1159" s="10">
        <v>2023</v>
      </c>
      <c r="I1159" s="10">
        <v>2</v>
      </c>
      <c r="J1159" s="6" t="s">
        <v>17</v>
      </c>
      <c r="K1159" s="55">
        <v>0</v>
      </c>
      <c r="L1159" s="55"/>
      <c r="M1159" s="55"/>
    </row>
    <row r="1160" spans="1:13" s="7" customFormat="1" x14ac:dyDescent="0.35">
      <c r="A1160" s="57"/>
      <c r="B1160" s="58"/>
      <c r="C1160" s="38" t="s">
        <v>14</v>
      </c>
      <c r="D1160" s="58"/>
      <c r="E1160" s="54" t="s">
        <v>316</v>
      </c>
      <c r="F1160" s="54"/>
      <c r="G1160" s="10">
        <v>1</v>
      </c>
      <c r="H1160" s="10">
        <v>2023</v>
      </c>
      <c r="I1160" s="10">
        <v>2</v>
      </c>
      <c r="J1160" s="6" t="s">
        <v>17</v>
      </c>
      <c r="K1160" s="55">
        <v>-12190.48</v>
      </c>
      <c r="L1160" s="55"/>
      <c r="M1160" s="55"/>
    </row>
    <row r="1161" spans="1:13" s="7" customFormat="1" x14ac:dyDescent="0.35">
      <c r="A1161" s="57"/>
      <c r="B1161" s="58"/>
      <c r="C1161" s="38" t="s">
        <v>14</v>
      </c>
      <c r="D1161" s="58"/>
      <c r="E1161" s="54" t="s">
        <v>316</v>
      </c>
      <c r="F1161" s="54"/>
      <c r="G1161" s="10">
        <v>1</v>
      </c>
      <c r="H1161" s="10">
        <v>2023</v>
      </c>
      <c r="I1161" s="10">
        <v>2</v>
      </c>
      <c r="J1161" s="6" t="s">
        <v>17</v>
      </c>
      <c r="K1161" s="55">
        <v>-5.4</v>
      </c>
      <c r="L1161" s="55"/>
      <c r="M1161" s="55"/>
    </row>
    <row r="1162" spans="1:13" s="7" customFormat="1" x14ac:dyDescent="0.35">
      <c r="A1162" s="57"/>
      <c r="B1162" s="58"/>
      <c r="C1162" s="38" t="s">
        <v>14</v>
      </c>
      <c r="D1162" s="58"/>
      <c r="E1162" s="54" t="s">
        <v>316</v>
      </c>
      <c r="F1162" s="54"/>
      <c r="G1162" s="10">
        <v>1</v>
      </c>
      <c r="H1162" s="10">
        <v>2023</v>
      </c>
      <c r="I1162" s="10">
        <v>2</v>
      </c>
      <c r="J1162" s="6" t="s">
        <v>17</v>
      </c>
      <c r="K1162" s="55">
        <v>-1260</v>
      </c>
      <c r="L1162" s="55"/>
      <c r="M1162" s="55"/>
    </row>
    <row r="1163" spans="1:13" s="7" customFormat="1" x14ac:dyDescent="0.35">
      <c r="A1163" s="57"/>
      <c r="B1163" s="58"/>
      <c r="C1163" s="38" t="s">
        <v>14</v>
      </c>
      <c r="D1163" s="58"/>
      <c r="E1163" s="54" t="s">
        <v>316</v>
      </c>
      <c r="F1163" s="54"/>
      <c r="G1163" s="10">
        <v>1</v>
      </c>
      <c r="H1163" s="10">
        <v>2023</v>
      </c>
      <c r="I1163" s="10">
        <v>2</v>
      </c>
      <c r="J1163" s="6" t="s">
        <v>17</v>
      </c>
      <c r="K1163" s="55">
        <v>0</v>
      </c>
      <c r="L1163" s="55"/>
      <c r="M1163" s="55"/>
    </row>
    <row r="1164" spans="1:13" s="7" customFormat="1" x14ac:dyDescent="0.35">
      <c r="A1164" s="57"/>
      <c r="B1164" s="58"/>
      <c r="C1164" s="37" t="s">
        <v>14</v>
      </c>
      <c r="D1164" s="54" t="s">
        <v>18</v>
      </c>
      <c r="E1164" s="54"/>
      <c r="F1164" s="54"/>
      <c r="G1164" s="54"/>
      <c r="H1164" s="54"/>
      <c r="I1164" s="54"/>
      <c r="J1164" s="54"/>
      <c r="K1164" s="55">
        <v>0</v>
      </c>
      <c r="L1164" s="55"/>
      <c r="M1164" s="55"/>
    </row>
    <row r="1165" spans="1:13" s="7" customFormat="1" x14ac:dyDescent="0.35">
      <c r="A1165" s="8" t="s">
        <v>220</v>
      </c>
      <c r="B1165" s="9" t="s">
        <v>221</v>
      </c>
      <c r="C1165" s="8" t="s">
        <v>711</v>
      </c>
      <c r="D1165" s="9" t="s">
        <v>11</v>
      </c>
      <c r="E1165" s="54" t="s">
        <v>12</v>
      </c>
      <c r="F1165" s="54"/>
      <c r="G1165" s="10">
        <v>1</v>
      </c>
      <c r="H1165" s="10">
        <v>2023</v>
      </c>
      <c r="I1165" s="10">
        <v>2</v>
      </c>
      <c r="J1165" s="6" t="s">
        <v>13</v>
      </c>
      <c r="K1165" s="55">
        <v>800</v>
      </c>
      <c r="L1165" s="55"/>
      <c r="M1165" s="55"/>
    </row>
    <row r="1166" spans="1:13" s="7" customFormat="1" x14ac:dyDescent="0.35">
      <c r="A1166" s="57"/>
      <c r="B1166" s="58"/>
      <c r="C1166" s="38" t="s">
        <v>14</v>
      </c>
      <c r="D1166" s="58"/>
      <c r="E1166" s="54" t="s">
        <v>15</v>
      </c>
      <c r="F1166" s="54"/>
      <c r="G1166" s="10">
        <v>1</v>
      </c>
      <c r="H1166" s="10">
        <v>2023</v>
      </c>
      <c r="I1166" s="10">
        <v>2</v>
      </c>
      <c r="J1166" s="6" t="s">
        <v>13</v>
      </c>
      <c r="K1166" s="55">
        <v>5703.56</v>
      </c>
      <c r="L1166" s="55"/>
      <c r="M1166" s="55"/>
    </row>
    <row r="1167" spans="1:13" s="7" customFormat="1" x14ac:dyDescent="0.35">
      <c r="A1167" s="57"/>
      <c r="B1167" s="58"/>
      <c r="C1167" s="38" t="s">
        <v>14</v>
      </c>
      <c r="D1167" s="58"/>
      <c r="E1167" s="54" t="s">
        <v>16</v>
      </c>
      <c r="F1167" s="54"/>
      <c r="G1167" s="10">
        <v>1</v>
      </c>
      <c r="H1167" s="10">
        <v>2023</v>
      </c>
      <c r="I1167" s="10">
        <v>2</v>
      </c>
      <c r="J1167" s="6" t="s">
        <v>13</v>
      </c>
      <c r="K1167" s="55">
        <v>1425.9</v>
      </c>
      <c r="L1167" s="55"/>
      <c r="M1167" s="55"/>
    </row>
    <row r="1168" spans="1:13" s="7" customFormat="1" x14ac:dyDescent="0.35">
      <c r="A1168" s="57"/>
      <c r="B1168" s="58"/>
      <c r="C1168" s="38" t="s">
        <v>14</v>
      </c>
      <c r="D1168" s="58"/>
      <c r="E1168" s="54" t="s">
        <v>316</v>
      </c>
      <c r="F1168" s="54"/>
      <c r="G1168" s="10">
        <v>1</v>
      </c>
      <c r="H1168" s="10">
        <v>2023</v>
      </c>
      <c r="I1168" s="10">
        <v>2</v>
      </c>
      <c r="J1168" s="6" t="s">
        <v>17</v>
      </c>
      <c r="K1168" s="55">
        <v>0</v>
      </c>
      <c r="L1168" s="55"/>
      <c r="M1168" s="55"/>
    </row>
    <row r="1169" spans="1:13" s="7" customFormat="1" x14ac:dyDescent="0.35">
      <c r="A1169" s="57"/>
      <c r="B1169" s="58"/>
      <c r="C1169" s="38" t="s">
        <v>14</v>
      </c>
      <c r="D1169" s="58"/>
      <c r="E1169" s="54" t="s">
        <v>316</v>
      </c>
      <c r="F1169" s="54"/>
      <c r="G1169" s="10">
        <v>1</v>
      </c>
      <c r="H1169" s="10">
        <v>2023</v>
      </c>
      <c r="I1169" s="10">
        <v>2</v>
      </c>
      <c r="J1169" s="6" t="s">
        <v>17</v>
      </c>
      <c r="K1169" s="55">
        <v>-824.3</v>
      </c>
      <c r="L1169" s="55"/>
      <c r="M1169" s="55"/>
    </row>
    <row r="1170" spans="1:13" s="7" customFormat="1" x14ac:dyDescent="0.35">
      <c r="A1170" s="57"/>
      <c r="B1170" s="58"/>
      <c r="C1170" s="38" t="s">
        <v>14</v>
      </c>
      <c r="D1170" s="58"/>
      <c r="E1170" s="54" t="s">
        <v>316</v>
      </c>
      <c r="F1170" s="54"/>
      <c r="G1170" s="10">
        <v>1</v>
      </c>
      <c r="H1170" s="10">
        <v>2023</v>
      </c>
      <c r="I1170" s="10">
        <v>2</v>
      </c>
      <c r="J1170" s="6" t="s">
        <v>17</v>
      </c>
      <c r="K1170" s="55">
        <v>-864.55</v>
      </c>
      <c r="L1170" s="55"/>
      <c r="M1170" s="55"/>
    </row>
    <row r="1171" spans="1:13" s="7" customFormat="1" x14ac:dyDescent="0.35">
      <c r="A1171" s="57"/>
      <c r="B1171" s="58"/>
      <c r="C1171" s="38" t="s">
        <v>14</v>
      </c>
      <c r="D1171" s="58"/>
      <c r="E1171" s="54" t="s">
        <v>316</v>
      </c>
      <c r="F1171" s="54"/>
      <c r="G1171" s="10">
        <v>1</v>
      </c>
      <c r="H1171" s="10">
        <v>2023</v>
      </c>
      <c r="I1171" s="10">
        <v>2</v>
      </c>
      <c r="J1171" s="6" t="s">
        <v>17</v>
      </c>
      <c r="K1171" s="55">
        <v>-35.65</v>
      </c>
      <c r="L1171" s="55"/>
      <c r="M1171" s="55"/>
    </row>
    <row r="1172" spans="1:13" s="7" customFormat="1" x14ac:dyDescent="0.35">
      <c r="A1172" s="57"/>
      <c r="B1172" s="58"/>
      <c r="C1172" s="38" t="s">
        <v>14</v>
      </c>
      <c r="D1172" s="58"/>
      <c r="E1172" s="54" t="s">
        <v>316</v>
      </c>
      <c r="F1172" s="54"/>
      <c r="G1172" s="10">
        <v>1</v>
      </c>
      <c r="H1172" s="10">
        <v>2023</v>
      </c>
      <c r="I1172" s="10">
        <v>2</v>
      </c>
      <c r="J1172" s="6" t="s">
        <v>17</v>
      </c>
      <c r="K1172" s="55">
        <v>-71.290000000000006</v>
      </c>
      <c r="L1172" s="55"/>
      <c r="M1172" s="55"/>
    </row>
    <row r="1173" spans="1:13" s="7" customFormat="1" x14ac:dyDescent="0.35">
      <c r="A1173" s="57"/>
      <c r="B1173" s="58"/>
      <c r="C1173" s="37" t="s">
        <v>14</v>
      </c>
      <c r="D1173" s="54" t="s">
        <v>18</v>
      </c>
      <c r="E1173" s="54"/>
      <c r="F1173" s="54"/>
      <c r="G1173" s="54"/>
      <c r="H1173" s="54"/>
      <c r="I1173" s="54"/>
      <c r="J1173" s="54"/>
      <c r="K1173" s="55">
        <v>6133.67</v>
      </c>
      <c r="L1173" s="55"/>
      <c r="M1173" s="55"/>
    </row>
    <row r="1174" spans="1:13" s="7" customFormat="1" x14ac:dyDescent="0.35">
      <c r="A1174" s="8" t="s">
        <v>222</v>
      </c>
      <c r="B1174" s="9" t="s">
        <v>223</v>
      </c>
      <c r="C1174" s="8" t="s">
        <v>712</v>
      </c>
      <c r="D1174" s="9" t="s">
        <v>11</v>
      </c>
      <c r="E1174" s="54" t="s">
        <v>12</v>
      </c>
      <c r="F1174" s="54"/>
      <c r="G1174" s="10">
        <v>1</v>
      </c>
      <c r="H1174" s="10">
        <v>2023</v>
      </c>
      <c r="I1174" s="10">
        <v>2</v>
      </c>
      <c r="J1174" s="6" t="s">
        <v>13</v>
      </c>
      <c r="K1174" s="55">
        <v>800</v>
      </c>
      <c r="L1174" s="55"/>
      <c r="M1174" s="55"/>
    </row>
    <row r="1175" spans="1:13" s="7" customFormat="1" x14ac:dyDescent="0.35">
      <c r="A1175" s="57"/>
      <c r="B1175" s="58"/>
      <c r="C1175" s="38" t="s">
        <v>14</v>
      </c>
      <c r="D1175" s="58"/>
      <c r="E1175" s="54" t="s">
        <v>15</v>
      </c>
      <c r="F1175" s="54"/>
      <c r="G1175" s="10">
        <v>1</v>
      </c>
      <c r="H1175" s="10">
        <v>2023</v>
      </c>
      <c r="I1175" s="10">
        <v>2</v>
      </c>
      <c r="J1175" s="6" t="s">
        <v>13</v>
      </c>
      <c r="K1175" s="55">
        <v>5241.1099999999997</v>
      </c>
      <c r="L1175" s="55"/>
      <c r="M1175" s="55"/>
    </row>
    <row r="1176" spans="1:13" s="7" customFormat="1" x14ac:dyDescent="0.35">
      <c r="A1176" s="57"/>
      <c r="B1176" s="58"/>
      <c r="C1176" s="38" t="s">
        <v>14</v>
      </c>
      <c r="D1176" s="58"/>
      <c r="E1176" s="54" t="s">
        <v>16</v>
      </c>
      <c r="F1176" s="54"/>
      <c r="G1176" s="10">
        <v>1</v>
      </c>
      <c r="H1176" s="10">
        <v>2023</v>
      </c>
      <c r="I1176" s="10">
        <v>2</v>
      </c>
      <c r="J1176" s="6" t="s">
        <v>13</v>
      </c>
      <c r="K1176" s="55">
        <v>1310.28</v>
      </c>
      <c r="L1176" s="55"/>
      <c r="M1176" s="55"/>
    </row>
    <row r="1177" spans="1:13" s="7" customFormat="1" x14ac:dyDescent="0.35">
      <c r="A1177" s="57"/>
      <c r="B1177" s="58"/>
      <c r="C1177" s="38" t="s">
        <v>14</v>
      </c>
      <c r="D1177" s="58"/>
      <c r="E1177" s="54" t="s">
        <v>125</v>
      </c>
      <c r="F1177" s="54"/>
      <c r="G1177" s="10">
        <v>1</v>
      </c>
      <c r="H1177" s="10">
        <v>2023</v>
      </c>
      <c r="I1177" s="10">
        <v>2</v>
      </c>
      <c r="J1177" s="6" t="s">
        <v>13</v>
      </c>
      <c r="K1177" s="55">
        <v>3000</v>
      </c>
      <c r="L1177" s="55"/>
      <c r="M1177" s="55"/>
    </row>
    <row r="1178" spans="1:13" s="7" customFormat="1" x14ac:dyDescent="0.35">
      <c r="A1178" s="57"/>
      <c r="B1178" s="58"/>
      <c r="C1178" s="38" t="s">
        <v>14</v>
      </c>
      <c r="D1178" s="58"/>
      <c r="E1178" s="54" t="s">
        <v>316</v>
      </c>
      <c r="F1178" s="54"/>
      <c r="G1178" s="10">
        <v>1</v>
      </c>
      <c r="H1178" s="10">
        <v>2023</v>
      </c>
      <c r="I1178" s="10">
        <v>2</v>
      </c>
      <c r="J1178" s="6" t="s">
        <v>17</v>
      </c>
      <c r="K1178" s="55">
        <v>-624.70000000000005</v>
      </c>
      <c r="L1178" s="55"/>
      <c r="M1178" s="55"/>
    </row>
    <row r="1179" spans="1:13" s="7" customFormat="1" x14ac:dyDescent="0.35">
      <c r="A1179" s="57"/>
      <c r="B1179" s="58"/>
      <c r="C1179" s="38" t="s">
        <v>14</v>
      </c>
      <c r="D1179" s="58"/>
      <c r="E1179" s="54" t="s">
        <v>316</v>
      </c>
      <c r="F1179" s="54"/>
      <c r="G1179" s="10">
        <v>1</v>
      </c>
      <c r="H1179" s="10">
        <v>2023</v>
      </c>
      <c r="I1179" s="10">
        <v>2</v>
      </c>
      <c r="J1179" s="6" t="s">
        <v>17</v>
      </c>
      <c r="K1179" s="55">
        <v>0</v>
      </c>
      <c r="L1179" s="55"/>
      <c r="M1179" s="55"/>
    </row>
    <row r="1180" spans="1:13" s="7" customFormat="1" x14ac:dyDescent="0.35">
      <c r="A1180" s="57"/>
      <c r="B1180" s="58"/>
      <c r="C1180" s="38" t="s">
        <v>14</v>
      </c>
      <c r="D1180" s="58"/>
      <c r="E1180" s="54" t="s">
        <v>316</v>
      </c>
      <c r="F1180" s="54"/>
      <c r="G1180" s="10">
        <v>1</v>
      </c>
      <c r="H1180" s="10">
        <v>2023</v>
      </c>
      <c r="I1180" s="10">
        <v>2</v>
      </c>
      <c r="J1180" s="6" t="s">
        <v>17</v>
      </c>
      <c r="K1180" s="55">
        <v>-877.22</v>
      </c>
      <c r="L1180" s="55"/>
      <c r="M1180" s="55"/>
    </row>
    <row r="1181" spans="1:13" s="7" customFormat="1" x14ac:dyDescent="0.35">
      <c r="A1181" s="57"/>
      <c r="B1181" s="58"/>
      <c r="C1181" s="38" t="s">
        <v>14</v>
      </c>
      <c r="D1181" s="58"/>
      <c r="E1181" s="54" t="s">
        <v>316</v>
      </c>
      <c r="F1181" s="54"/>
      <c r="G1181" s="10">
        <v>1</v>
      </c>
      <c r="H1181" s="10">
        <v>2023</v>
      </c>
      <c r="I1181" s="10">
        <v>2</v>
      </c>
      <c r="J1181" s="6" t="s">
        <v>17</v>
      </c>
      <c r="K1181" s="55">
        <v>-1516.03</v>
      </c>
      <c r="L1181" s="55"/>
      <c r="M1181" s="55"/>
    </row>
    <row r="1182" spans="1:13" s="7" customFormat="1" x14ac:dyDescent="0.35">
      <c r="A1182" s="57"/>
      <c r="B1182" s="58"/>
      <c r="C1182" s="38" t="s">
        <v>14</v>
      </c>
      <c r="D1182" s="58"/>
      <c r="E1182" s="54" t="s">
        <v>316</v>
      </c>
      <c r="F1182" s="54"/>
      <c r="G1182" s="10">
        <v>1</v>
      </c>
      <c r="H1182" s="10">
        <v>2023</v>
      </c>
      <c r="I1182" s="10">
        <v>2</v>
      </c>
      <c r="J1182" s="6" t="s">
        <v>17</v>
      </c>
      <c r="K1182" s="55">
        <v>-86.06</v>
      </c>
      <c r="L1182" s="55"/>
      <c r="M1182" s="55"/>
    </row>
    <row r="1183" spans="1:13" s="7" customFormat="1" x14ac:dyDescent="0.35">
      <c r="A1183" s="57"/>
      <c r="B1183" s="58"/>
      <c r="C1183" s="38" t="s">
        <v>14</v>
      </c>
      <c r="D1183" s="58"/>
      <c r="E1183" s="54" t="s">
        <v>316</v>
      </c>
      <c r="F1183" s="54"/>
      <c r="G1183" s="10">
        <v>1</v>
      </c>
      <c r="H1183" s="10">
        <v>2023</v>
      </c>
      <c r="I1183" s="10">
        <v>2</v>
      </c>
      <c r="J1183" s="6" t="s">
        <v>17</v>
      </c>
      <c r="K1183" s="55">
        <v>-32.76</v>
      </c>
      <c r="L1183" s="55"/>
      <c r="M1183" s="55"/>
    </row>
    <row r="1184" spans="1:13" s="7" customFormat="1" x14ac:dyDescent="0.35">
      <c r="A1184" s="57"/>
      <c r="B1184" s="58"/>
      <c r="C1184" s="38" t="s">
        <v>14</v>
      </c>
      <c r="D1184" s="58"/>
      <c r="E1184" s="54" t="s">
        <v>316</v>
      </c>
      <c r="F1184" s="54"/>
      <c r="G1184" s="10">
        <v>1</v>
      </c>
      <c r="H1184" s="10">
        <v>2023</v>
      </c>
      <c r="I1184" s="10">
        <v>2</v>
      </c>
      <c r="J1184" s="6" t="s">
        <v>17</v>
      </c>
      <c r="K1184" s="55">
        <v>-65.510000000000005</v>
      </c>
      <c r="L1184" s="55"/>
      <c r="M1184" s="55"/>
    </row>
    <row r="1185" spans="1:13" s="7" customFormat="1" x14ac:dyDescent="0.35">
      <c r="A1185" s="57"/>
      <c r="B1185" s="58"/>
      <c r="C1185" s="37" t="s">
        <v>14</v>
      </c>
      <c r="D1185" s="54" t="s">
        <v>18</v>
      </c>
      <c r="E1185" s="54"/>
      <c r="F1185" s="54"/>
      <c r="G1185" s="54"/>
      <c r="H1185" s="54"/>
      <c r="I1185" s="54"/>
      <c r="J1185" s="54"/>
      <c r="K1185" s="55">
        <v>7149.11</v>
      </c>
      <c r="L1185" s="55"/>
      <c r="M1185" s="55"/>
    </row>
    <row r="1186" spans="1:13" s="7" customFormat="1" x14ac:dyDescent="0.35">
      <c r="A1186" s="8" t="s">
        <v>224</v>
      </c>
      <c r="B1186" s="9" t="s">
        <v>225</v>
      </c>
      <c r="C1186" s="8" t="s">
        <v>713</v>
      </c>
      <c r="D1186" s="9" t="s">
        <v>11</v>
      </c>
      <c r="E1186" s="54" t="s">
        <v>15</v>
      </c>
      <c r="F1186" s="54"/>
      <c r="G1186" s="10">
        <v>1</v>
      </c>
      <c r="H1186" s="10">
        <v>2023</v>
      </c>
      <c r="I1186" s="10">
        <v>2</v>
      </c>
      <c r="J1186" s="6" t="s">
        <v>13</v>
      </c>
      <c r="K1186" s="55">
        <v>3083.01</v>
      </c>
      <c r="L1186" s="55"/>
      <c r="M1186" s="55"/>
    </row>
    <row r="1187" spans="1:13" s="7" customFormat="1" x14ac:dyDescent="0.35">
      <c r="A1187" s="57"/>
      <c r="B1187" s="58"/>
      <c r="C1187" s="38" t="s">
        <v>14</v>
      </c>
      <c r="D1187" s="58"/>
      <c r="E1187" s="54" t="s">
        <v>16</v>
      </c>
      <c r="F1187" s="54"/>
      <c r="G1187" s="10">
        <v>1</v>
      </c>
      <c r="H1187" s="10">
        <v>2023</v>
      </c>
      <c r="I1187" s="10">
        <v>2</v>
      </c>
      <c r="J1187" s="6" t="s">
        <v>13</v>
      </c>
      <c r="K1187" s="55">
        <v>770.75</v>
      </c>
      <c r="L1187" s="55"/>
      <c r="M1187" s="55"/>
    </row>
    <row r="1188" spans="1:13" s="7" customFormat="1" x14ac:dyDescent="0.35">
      <c r="A1188" s="57"/>
      <c r="B1188" s="58"/>
      <c r="C1188" s="38" t="s">
        <v>14</v>
      </c>
      <c r="D1188" s="58"/>
      <c r="E1188" s="54" t="s">
        <v>849</v>
      </c>
      <c r="F1188" s="54"/>
      <c r="G1188" s="10">
        <v>1</v>
      </c>
      <c r="H1188" s="10">
        <v>2023</v>
      </c>
      <c r="I1188" s="10">
        <v>2</v>
      </c>
      <c r="J1188" s="6" t="s">
        <v>13</v>
      </c>
      <c r="K1188" s="55">
        <v>1233.43</v>
      </c>
      <c r="L1188" s="55"/>
      <c r="M1188" s="55"/>
    </row>
    <row r="1189" spans="1:13" s="7" customFormat="1" x14ac:dyDescent="0.35">
      <c r="A1189" s="57"/>
      <c r="B1189" s="58"/>
      <c r="C1189" s="38" t="s">
        <v>14</v>
      </c>
      <c r="D1189" s="58"/>
      <c r="E1189" s="54" t="s">
        <v>316</v>
      </c>
      <c r="F1189" s="54"/>
      <c r="G1189" s="10">
        <v>1</v>
      </c>
      <c r="H1189" s="10">
        <v>2023</v>
      </c>
      <c r="I1189" s="10">
        <v>2</v>
      </c>
      <c r="J1189" s="6" t="s">
        <v>17</v>
      </c>
      <c r="K1189" s="55">
        <v>0</v>
      </c>
      <c r="L1189" s="55"/>
      <c r="M1189" s="55"/>
    </row>
    <row r="1190" spans="1:13" s="7" customFormat="1" x14ac:dyDescent="0.35">
      <c r="A1190" s="57"/>
      <c r="B1190" s="58"/>
      <c r="C1190" s="38" t="s">
        <v>14</v>
      </c>
      <c r="D1190" s="58"/>
      <c r="E1190" s="54" t="s">
        <v>316</v>
      </c>
      <c r="F1190" s="54"/>
      <c r="G1190" s="10">
        <v>1</v>
      </c>
      <c r="H1190" s="10">
        <v>2023</v>
      </c>
      <c r="I1190" s="10">
        <v>2</v>
      </c>
      <c r="J1190" s="6" t="s">
        <v>17</v>
      </c>
      <c r="K1190" s="55">
        <v>-365.77</v>
      </c>
      <c r="L1190" s="55"/>
      <c r="M1190" s="55"/>
    </row>
    <row r="1191" spans="1:13" s="7" customFormat="1" x14ac:dyDescent="0.35">
      <c r="A1191" s="57"/>
      <c r="B1191" s="58"/>
      <c r="C1191" s="38" t="s">
        <v>14</v>
      </c>
      <c r="D1191" s="58"/>
      <c r="E1191" s="54" t="s">
        <v>316</v>
      </c>
      <c r="F1191" s="54"/>
      <c r="G1191" s="10">
        <v>1</v>
      </c>
      <c r="H1191" s="10">
        <v>2023</v>
      </c>
      <c r="I1191" s="10">
        <v>2</v>
      </c>
      <c r="J1191" s="6" t="s">
        <v>17</v>
      </c>
      <c r="K1191" s="55">
        <v>-168.39</v>
      </c>
      <c r="L1191" s="55"/>
      <c r="M1191" s="55"/>
    </row>
    <row r="1192" spans="1:13" s="7" customFormat="1" x14ac:dyDescent="0.35">
      <c r="A1192" s="57"/>
      <c r="B1192" s="58"/>
      <c r="C1192" s="38" t="s">
        <v>14</v>
      </c>
      <c r="D1192" s="58"/>
      <c r="E1192" s="54" t="s">
        <v>316</v>
      </c>
      <c r="F1192" s="54"/>
      <c r="G1192" s="10">
        <v>1</v>
      </c>
      <c r="H1192" s="10">
        <v>2023</v>
      </c>
      <c r="I1192" s="10">
        <v>2</v>
      </c>
      <c r="J1192" s="6" t="s">
        <v>17</v>
      </c>
      <c r="K1192" s="55">
        <v>-19.27</v>
      </c>
      <c r="L1192" s="55"/>
      <c r="M1192" s="55"/>
    </row>
    <row r="1193" spans="1:13" s="7" customFormat="1" x14ac:dyDescent="0.35">
      <c r="A1193" s="57"/>
      <c r="B1193" s="58"/>
      <c r="C1193" s="37" t="s">
        <v>14</v>
      </c>
      <c r="D1193" s="54" t="s">
        <v>18</v>
      </c>
      <c r="E1193" s="54"/>
      <c r="F1193" s="54"/>
      <c r="G1193" s="54"/>
      <c r="H1193" s="54"/>
      <c r="I1193" s="54"/>
      <c r="J1193" s="54"/>
      <c r="K1193" s="55">
        <v>4533.76</v>
      </c>
      <c r="L1193" s="55"/>
      <c r="M1193" s="55"/>
    </row>
    <row r="1194" spans="1:13" s="7" customFormat="1" x14ac:dyDescent="0.35">
      <c r="A1194" s="8" t="s">
        <v>226</v>
      </c>
      <c r="B1194" s="9" t="s">
        <v>227</v>
      </c>
      <c r="C1194" s="8" t="s">
        <v>714</v>
      </c>
      <c r="D1194" s="9" t="s">
        <v>11</v>
      </c>
      <c r="E1194" s="54" t="s">
        <v>12</v>
      </c>
      <c r="F1194" s="54"/>
      <c r="G1194" s="10">
        <v>1</v>
      </c>
      <c r="H1194" s="10">
        <v>2023</v>
      </c>
      <c r="I1194" s="10">
        <v>2</v>
      </c>
      <c r="J1194" s="6" t="s">
        <v>13</v>
      </c>
      <c r="K1194" s="55">
        <v>400</v>
      </c>
      <c r="L1194" s="55"/>
      <c r="M1194" s="55"/>
    </row>
    <row r="1195" spans="1:13" s="7" customFormat="1" x14ac:dyDescent="0.35">
      <c r="A1195" s="57"/>
      <c r="B1195" s="58"/>
      <c r="C1195" s="38" t="s">
        <v>14</v>
      </c>
      <c r="D1195" s="58"/>
      <c r="E1195" s="54" t="s">
        <v>15</v>
      </c>
      <c r="F1195" s="54"/>
      <c r="G1195" s="10">
        <v>1</v>
      </c>
      <c r="H1195" s="10">
        <v>2023</v>
      </c>
      <c r="I1195" s="10">
        <v>2</v>
      </c>
      <c r="J1195" s="6" t="s">
        <v>13</v>
      </c>
      <c r="K1195" s="55">
        <v>2301.98</v>
      </c>
      <c r="L1195" s="55"/>
      <c r="M1195" s="55"/>
    </row>
    <row r="1196" spans="1:13" s="7" customFormat="1" x14ac:dyDescent="0.35">
      <c r="A1196" s="57"/>
      <c r="B1196" s="58"/>
      <c r="C1196" s="38" t="s">
        <v>14</v>
      </c>
      <c r="D1196" s="58"/>
      <c r="E1196" s="54" t="s">
        <v>16</v>
      </c>
      <c r="F1196" s="54"/>
      <c r="G1196" s="10">
        <v>1</v>
      </c>
      <c r="H1196" s="10">
        <v>2023</v>
      </c>
      <c r="I1196" s="10">
        <v>2</v>
      </c>
      <c r="J1196" s="6" t="s">
        <v>13</v>
      </c>
      <c r="K1196" s="55">
        <v>575.5</v>
      </c>
      <c r="L1196" s="55"/>
      <c r="M1196" s="55"/>
    </row>
    <row r="1197" spans="1:13" s="7" customFormat="1" x14ac:dyDescent="0.35">
      <c r="A1197" s="57"/>
      <c r="B1197" s="58"/>
      <c r="C1197" s="38" t="s">
        <v>14</v>
      </c>
      <c r="D1197" s="58"/>
      <c r="E1197" s="54" t="s">
        <v>849</v>
      </c>
      <c r="F1197" s="54"/>
      <c r="G1197" s="10">
        <v>1</v>
      </c>
      <c r="H1197" s="10">
        <v>2023</v>
      </c>
      <c r="I1197" s="10">
        <v>2</v>
      </c>
      <c r="J1197" s="6" t="s">
        <v>13</v>
      </c>
      <c r="K1197" s="55">
        <v>1233.43</v>
      </c>
      <c r="L1197" s="55"/>
      <c r="M1197" s="55"/>
    </row>
    <row r="1198" spans="1:13" s="7" customFormat="1" x14ac:dyDescent="0.35">
      <c r="A1198" s="57"/>
      <c r="B1198" s="58"/>
      <c r="C1198" s="38" t="s">
        <v>14</v>
      </c>
      <c r="D1198" s="58"/>
      <c r="E1198" s="54" t="s">
        <v>316</v>
      </c>
      <c r="F1198" s="54"/>
      <c r="G1198" s="10">
        <v>1</v>
      </c>
      <c r="H1198" s="10">
        <v>2023</v>
      </c>
      <c r="I1198" s="10">
        <v>2</v>
      </c>
      <c r="J1198" s="6" t="s">
        <v>17</v>
      </c>
      <c r="K1198" s="55">
        <v>0</v>
      </c>
      <c r="L1198" s="55"/>
      <c r="M1198" s="55"/>
    </row>
    <row r="1199" spans="1:13" s="7" customFormat="1" x14ac:dyDescent="0.35">
      <c r="A1199" s="57"/>
      <c r="B1199" s="58"/>
      <c r="C1199" s="38" t="s">
        <v>14</v>
      </c>
      <c r="D1199" s="58"/>
      <c r="E1199" s="54" t="s">
        <v>316</v>
      </c>
      <c r="F1199" s="54"/>
      <c r="G1199" s="10">
        <v>1</v>
      </c>
      <c r="H1199" s="10">
        <v>2023</v>
      </c>
      <c r="I1199" s="10">
        <v>2</v>
      </c>
      <c r="J1199" s="6" t="s">
        <v>17</v>
      </c>
      <c r="K1199" s="55">
        <v>-392.84</v>
      </c>
      <c r="L1199" s="55"/>
      <c r="M1199" s="55"/>
    </row>
    <row r="1200" spans="1:13" s="7" customFormat="1" x14ac:dyDescent="0.35">
      <c r="A1200" s="57"/>
      <c r="B1200" s="58"/>
      <c r="C1200" s="38" t="s">
        <v>14</v>
      </c>
      <c r="D1200" s="58"/>
      <c r="E1200" s="54" t="s">
        <v>316</v>
      </c>
      <c r="F1200" s="54"/>
      <c r="G1200" s="10">
        <v>1</v>
      </c>
      <c r="H1200" s="10">
        <v>2023</v>
      </c>
      <c r="I1200" s="10">
        <v>2</v>
      </c>
      <c r="J1200" s="6" t="s">
        <v>17</v>
      </c>
      <c r="K1200" s="55">
        <v>-43.54</v>
      </c>
      <c r="L1200" s="55"/>
      <c r="M1200" s="55"/>
    </row>
    <row r="1201" spans="1:13" s="7" customFormat="1" x14ac:dyDescent="0.35">
      <c r="A1201" s="57"/>
      <c r="B1201" s="58"/>
      <c r="C1201" s="38" t="s">
        <v>14</v>
      </c>
      <c r="D1201" s="58"/>
      <c r="E1201" s="54" t="s">
        <v>316</v>
      </c>
      <c r="F1201" s="54"/>
      <c r="G1201" s="10">
        <v>1</v>
      </c>
      <c r="H1201" s="10">
        <v>2023</v>
      </c>
      <c r="I1201" s="10">
        <v>2</v>
      </c>
      <c r="J1201" s="6" t="s">
        <v>17</v>
      </c>
      <c r="K1201" s="55">
        <v>-26.98</v>
      </c>
      <c r="L1201" s="55"/>
      <c r="M1201" s="55"/>
    </row>
    <row r="1202" spans="1:13" s="7" customFormat="1" x14ac:dyDescent="0.35">
      <c r="A1202" s="57"/>
      <c r="B1202" s="58"/>
      <c r="C1202" s="38" t="s">
        <v>14</v>
      </c>
      <c r="D1202" s="58"/>
      <c r="E1202" s="54" t="s">
        <v>316</v>
      </c>
      <c r="F1202" s="54"/>
      <c r="G1202" s="10">
        <v>1</v>
      </c>
      <c r="H1202" s="10">
        <v>2023</v>
      </c>
      <c r="I1202" s="10">
        <v>2</v>
      </c>
      <c r="J1202" s="6" t="s">
        <v>17</v>
      </c>
      <c r="K1202" s="55">
        <v>-28.77</v>
      </c>
      <c r="L1202" s="55"/>
      <c r="M1202" s="55"/>
    </row>
    <row r="1203" spans="1:13" s="7" customFormat="1" x14ac:dyDescent="0.35">
      <c r="A1203" s="57"/>
      <c r="B1203" s="58"/>
      <c r="C1203" s="37" t="s">
        <v>14</v>
      </c>
      <c r="D1203" s="54" t="s">
        <v>18</v>
      </c>
      <c r="E1203" s="54"/>
      <c r="F1203" s="54"/>
      <c r="G1203" s="54"/>
      <c r="H1203" s="54"/>
      <c r="I1203" s="54"/>
      <c r="J1203" s="54"/>
      <c r="K1203" s="55">
        <v>4018.78</v>
      </c>
      <c r="L1203" s="55"/>
      <c r="M1203" s="55"/>
    </row>
    <row r="1204" spans="1:13" s="7" customFormat="1" x14ac:dyDescent="0.35">
      <c r="A1204" s="8" t="s">
        <v>228</v>
      </c>
      <c r="B1204" s="9" t="s">
        <v>229</v>
      </c>
      <c r="C1204" s="8" t="s">
        <v>715</v>
      </c>
      <c r="D1204" s="9" t="s">
        <v>11</v>
      </c>
      <c r="E1204" s="54" t="s">
        <v>12</v>
      </c>
      <c r="F1204" s="54"/>
      <c r="G1204" s="10">
        <v>1</v>
      </c>
      <c r="H1204" s="10">
        <v>2023</v>
      </c>
      <c r="I1204" s="10">
        <v>2</v>
      </c>
      <c r="J1204" s="6" t="s">
        <v>13</v>
      </c>
      <c r="K1204" s="55">
        <v>400</v>
      </c>
      <c r="L1204" s="55"/>
      <c r="M1204" s="55"/>
    </row>
    <row r="1205" spans="1:13" s="7" customFormat="1" x14ac:dyDescent="0.35">
      <c r="A1205" s="57"/>
      <c r="B1205" s="58"/>
      <c r="C1205" s="38" t="s">
        <v>14</v>
      </c>
      <c r="D1205" s="58"/>
      <c r="E1205" s="54" t="s">
        <v>15</v>
      </c>
      <c r="F1205" s="54"/>
      <c r="G1205" s="10">
        <v>1</v>
      </c>
      <c r="H1205" s="10">
        <v>2023</v>
      </c>
      <c r="I1205" s="10">
        <v>2</v>
      </c>
      <c r="J1205" s="6" t="s">
        <v>13</v>
      </c>
      <c r="K1205" s="55">
        <v>6782.61</v>
      </c>
      <c r="L1205" s="55"/>
      <c r="M1205" s="55"/>
    </row>
    <row r="1206" spans="1:13" s="7" customFormat="1" x14ac:dyDescent="0.35">
      <c r="A1206" s="57"/>
      <c r="B1206" s="58"/>
      <c r="C1206" s="38" t="s">
        <v>14</v>
      </c>
      <c r="D1206" s="58"/>
      <c r="E1206" s="54" t="s">
        <v>16</v>
      </c>
      <c r="F1206" s="54"/>
      <c r="G1206" s="10">
        <v>1</v>
      </c>
      <c r="H1206" s="10">
        <v>2023</v>
      </c>
      <c r="I1206" s="10">
        <v>2</v>
      </c>
      <c r="J1206" s="6" t="s">
        <v>13</v>
      </c>
      <c r="K1206" s="55">
        <v>1695.65</v>
      </c>
      <c r="L1206" s="55"/>
      <c r="M1206" s="55"/>
    </row>
    <row r="1207" spans="1:13" s="7" customFormat="1" x14ac:dyDescent="0.35">
      <c r="A1207" s="57"/>
      <c r="B1207" s="58"/>
      <c r="C1207" s="38" t="s">
        <v>14</v>
      </c>
      <c r="D1207" s="58"/>
      <c r="E1207" s="54" t="s">
        <v>29</v>
      </c>
      <c r="F1207" s="54"/>
      <c r="G1207" s="10">
        <v>1</v>
      </c>
      <c r="H1207" s="10">
        <v>2023</v>
      </c>
      <c r="I1207" s="10">
        <v>2</v>
      </c>
      <c r="J1207" s="6" t="s">
        <v>13</v>
      </c>
      <c r="K1207" s="55">
        <v>508.7</v>
      </c>
      <c r="L1207" s="55"/>
      <c r="M1207" s="55"/>
    </row>
    <row r="1208" spans="1:13" s="7" customFormat="1" x14ac:dyDescent="0.35">
      <c r="A1208" s="57"/>
      <c r="B1208" s="58"/>
      <c r="C1208" s="38" t="s">
        <v>14</v>
      </c>
      <c r="D1208" s="58"/>
      <c r="E1208" s="54" t="s">
        <v>316</v>
      </c>
      <c r="F1208" s="54"/>
      <c r="G1208" s="10">
        <v>1</v>
      </c>
      <c r="H1208" s="10">
        <v>2023</v>
      </c>
      <c r="I1208" s="10">
        <v>2</v>
      </c>
      <c r="J1208" s="6" t="s">
        <v>17</v>
      </c>
      <c r="K1208" s="55">
        <v>0</v>
      </c>
      <c r="L1208" s="55"/>
      <c r="M1208" s="55"/>
    </row>
    <row r="1209" spans="1:13" s="7" customFormat="1" x14ac:dyDescent="0.35">
      <c r="A1209" s="57"/>
      <c r="B1209" s="58"/>
      <c r="C1209" s="38" t="s">
        <v>14</v>
      </c>
      <c r="D1209" s="58"/>
      <c r="E1209" s="54" t="s">
        <v>316</v>
      </c>
      <c r="F1209" s="54"/>
      <c r="G1209" s="10">
        <v>1</v>
      </c>
      <c r="H1209" s="10">
        <v>2023</v>
      </c>
      <c r="I1209" s="10">
        <v>2</v>
      </c>
      <c r="J1209" s="6" t="s">
        <v>17</v>
      </c>
      <c r="K1209" s="55">
        <v>-877.22</v>
      </c>
      <c r="L1209" s="55"/>
      <c r="M1209" s="55"/>
    </row>
    <row r="1210" spans="1:13" s="7" customFormat="1" x14ac:dyDescent="0.35">
      <c r="A1210" s="57"/>
      <c r="B1210" s="58"/>
      <c r="C1210" s="38" t="s">
        <v>14</v>
      </c>
      <c r="D1210" s="58"/>
      <c r="E1210" s="54" t="s">
        <v>316</v>
      </c>
      <c r="F1210" s="54"/>
      <c r="G1210" s="10">
        <v>1</v>
      </c>
      <c r="H1210" s="10">
        <v>2023</v>
      </c>
      <c r="I1210" s="10">
        <v>2</v>
      </c>
      <c r="J1210" s="6" t="s">
        <v>17</v>
      </c>
      <c r="K1210" s="55">
        <v>-1360.81</v>
      </c>
      <c r="L1210" s="55"/>
      <c r="M1210" s="55"/>
    </row>
    <row r="1211" spans="1:13" s="7" customFormat="1" x14ac:dyDescent="0.35">
      <c r="A1211" s="57"/>
      <c r="B1211" s="58"/>
      <c r="C1211" s="38" t="s">
        <v>14</v>
      </c>
      <c r="D1211" s="58"/>
      <c r="E1211" s="54" t="s">
        <v>316</v>
      </c>
      <c r="F1211" s="54"/>
      <c r="G1211" s="10">
        <v>1</v>
      </c>
      <c r="H1211" s="10">
        <v>2023</v>
      </c>
      <c r="I1211" s="10">
        <v>2</v>
      </c>
      <c r="J1211" s="6" t="s">
        <v>17</v>
      </c>
      <c r="K1211" s="55">
        <v>-42.39</v>
      </c>
      <c r="L1211" s="55"/>
      <c r="M1211" s="55"/>
    </row>
    <row r="1212" spans="1:13" s="7" customFormat="1" x14ac:dyDescent="0.35">
      <c r="A1212" s="57"/>
      <c r="B1212" s="58"/>
      <c r="C1212" s="37" t="s">
        <v>14</v>
      </c>
      <c r="D1212" s="54" t="s">
        <v>18</v>
      </c>
      <c r="E1212" s="54"/>
      <c r="F1212" s="54"/>
      <c r="G1212" s="54"/>
      <c r="H1212" s="54"/>
      <c r="I1212" s="54"/>
      <c r="J1212" s="54"/>
      <c r="K1212" s="55">
        <v>7106.54</v>
      </c>
      <c r="L1212" s="55"/>
      <c r="M1212" s="55"/>
    </row>
    <row r="1213" spans="1:13" s="7" customFormat="1" x14ac:dyDescent="0.35">
      <c r="A1213" s="8" t="s">
        <v>230</v>
      </c>
      <c r="B1213" s="9" t="s">
        <v>231</v>
      </c>
      <c r="C1213" s="8" t="s">
        <v>716</v>
      </c>
      <c r="D1213" s="9" t="s">
        <v>11</v>
      </c>
      <c r="E1213" s="54" t="s">
        <v>174</v>
      </c>
      <c r="F1213" s="54"/>
      <c r="G1213" s="10">
        <v>1</v>
      </c>
      <c r="H1213" s="10">
        <v>2023</v>
      </c>
      <c r="I1213" s="10">
        <v>2</v>
      </c>
      <c r="J1213" s="6" t="s">
        <v>13</v>
      </c>
      <c r="K1213" s="55">
        <v>0</v>
      </c>
      <c r="L1213" s="55"/>
      <c r="M1213" s="55"/>
    </row>
    <row r="1214" spans="1:13" s="7" customFormat="1" x14ac:dyDescent="0.35">
      <c r="A1214" s="57"/>
      <c r="B1214" s="58"/>
      <c r="C1214" s="38" t="s">
        <v>14</v>
      </c>
      <c r="D1214" s="58"/>
      <c r="E1214" s="54" t="s">
        <v>15</v>
      </c>
      <c r="F1214" s="54"/>
      <c r="G1214" s="10">
        <v>1</v>
      </c>
      <c r="H1214" s="10">
        <v>2023</v>
      </c>
      <c r="I1214" s="10">
        <v>2</v>
      </c>
      <c r="J1214" s="6" t="s">
        <v>13</v>
      </c>
      <c r="K1214" s="55">
        <v>1123.76</v>
      </c>
      <c r="L1214" s="55"/>
      <c r="M1214" s="55"/>
    </row>
    <row r="1215" spans="1:13" s="7" customFormat="1" x14ac:dyDescent="0.35">
      <c r="A1215" s="57"/>
      <c r="B1215" s="58"/>
      <c r="C1215" s="38" t="s">
        <v>14</v>
      </c>
      <c r="D1215" s="58"/>
      <c r="E1215" s="54" t="s">
        <v>16</v>
      </c>
      <c r="F1215" s="54"/>
      <c r="G1215" s="10">
        <v>1</v>
      </c>
      <c r="H1215" s="10">
        <v>2023</v>
      </c>
      <c r="I1215" s="10">
        <v>2</v>
      </c>
      <c r="J1215" s="6" t="s">
        <v>13</v>
      </c>
      <c r="K1215" s="55">
        <v>280.94</v>
      </c>
      <c r="L1215" s="55"/>
      <c r="M1215" s="55"/>
    </row>
    <row r="1216" spans="1:13" s="7" customFormat="1" x14ac:dyDescent="0.35">
      <c r="A1216" s="57"/>
      <c r="B1216" s="58"/>
      <c r="C1216" s="38" t="s">
        <v>14</v>
      </c>
      <c r="D1216" s="58"/>
      <c r="E1216" s="54" t="s">
        <v>338</v>
      </c>
      <c r="F1216" s="54"/>
      <c r="G1216" s="10">
        <v>1</v>
      </c>
      <c r="H1216" s="10">
        <v>2023</v>
      </c>
      <c r="I1216" s="10">
        <v>2</v>
      </c>
      <c r="J1216" s="6" t="s">
        <v>13</v>
      </c>
      <c r="K1216" s="55">
        <v>4682.3100000000004</v>
      </c>
      <c r="L1216" s="55"/>
      <c r="M1216" s="55"/>
    </row>
    <row r="1217" spans="1:13" s="7" customFormat="1" x14ac:dyDescent="0.35">
      <c r="A1217" s="57"/>
      <c r="B1217" s="58"/>
      <c r="C1217" s="38" t="s">
        <v>14</v>
      </c>
      <c r="D1217" s="58"/>
      <c r="E1217" s="54" t="s">
        <v>343</v>
      </c>
      <c r="F1217" s="54"/>
      <c r="G1217" s="10">
        <v>1</v>
      </c>
      <c r="H1217" s="10">
        <v>2023</v>
      </c>
      <c r="I1217" s="10">
        <v>2</v>
      </c>
      <c r="J1217" s="6" t="s">
        <v>13</v>
      </c>
      <c r="K1217" s="55">
        <v>390.19</v>
      </c>
      <c r="L1217" s="55"/>
      <c r="M1217" s="55"/>
    </row>
    <row r="1218" spans="1:13" s="7" customFormat="1" x14ac:dyDescent="0.35">
      <c r="A1218" s="57"/>
      <c r="B1218" s="58"/>
      <c r="C1218" s="38" t="s">
        <v>14</v>
      </c>
      <c r="D1218" s="58"/>
      <c r="E1218" s="54" t="s">
        <v>339</v>
      </c>
      <c r="F1218" s="54"/>
      <c r="G1218" s="10">
        <v>1</v>
      </c>
      <c r="H1218" s="10">
        <v>2023</v>
      </c>
      <c r="I1218" s="10">
        <v>2</v>
      </c>
      <c r="J1218" s="6" t="s">
        <v>13</v>
      </c>
      <c r="K1218" s="55">
        <v>390.19</v>
      </c>
      <c r="L1218" s="55"/>
      <c r="M1218" s="55"/>
    </row>
    <row r="1219" spans="1:13" s="7" customFormat="1" x14ac:dyDescent="0.35">
      <c r="A1219" s="57"/>
      <c r="B1219" s="58"/>
      <c r="C1219" s="38" t="s">
        <v>14</v>
      </c>
      <c r="D1219" s="58"/>
      <c r="E1219" s="54" t="s">
        <v>340</v>
      </c>
      <c r="F1219" s="54"/>
      <c r="G1219" s="10">
        <v>1</v>
      </c>
      <c r="H1219" s="10">
        <v>2023</v>
      </c>
      <c r="I1219" s="10">
        <v>2</v>
      </c>
      <c r="J1219" s="6" t="s">
        <v>13</v>
      </c>
      <c r="K1219" s="55">
        <v>1560.77</v>
      </c>
      <c r="L1219" s="55"/>
      <c r="M1219" s="55"/>
    </row>
    <row r="1220" spans="1:13" s="7" customFormat="1" x14ac:dyDescent="0.35">
      <c r="A1220" s="57"/>
      <c r="B1220" s="58"/>
      <c r="C1220" s="38" t="s">
        <v>14</v>
      </c>
      <c r="D1220" s="58"/>
      <c r="E1220" s="54" t="s">
        <v>344</v>
      </c>
      <c r="F1220" s="54"/>
      <c r="G1220" s="10">
        <v>1</v>
      </c>
      <c r="H1220" s="10">
        <v>2023</v>
      </c>
      <c r="I1220" s="10">
        <v>2</v>
      </c>
      <c r="J1220" s="6" t="s">
        <v>13</v>
      </c>
      <c r="K1220" s="55">
        <v>130.06</v>
      </c>
      <c r="L1220" s="55"/>
      <c r="M1220" s="55"/>
    </row>
    <row r="1221" spans="1:13" s="7" customFormat="1" x14ac:dyDescent="0.35">
      <c r="A1221" s="57"/>
      <c r="B1221" s="58"/>
      <c r="C1221" s="38" t="s">
        <v>14</v>
      </c>
      <c r="D1221" s="58"/>
      <c r="E1221" s="54" t="s">
        <v>316</v>
      </c>
      <c r="F1221" s="54"/>
      <c r="G1221" s="10">
        <v>1</v>
      </c>
      <c r="H1221" s="10">
        <v>2023</v>
      </c>
      <c r="I1221" s="10">
        <v>2</v>
      </c>
      <c r="J1221" s="6" t="s">
        <v>17</v>
      </c>
      <c r="K1221" s="55">
        <v>0</v>
      </c>
      <c r="L1221" s="55"/>
      <c r="M1221" s="55"/>
    </row>
    <row r="1222" spans="1:13" s="7" customFormat="1" x14ac:dyDescent="0.35">
      <c r="A1222" s="57"/>
      <c r="B1222" s="58"/>
      <c r="C1222" s="38" t="s">
        <v>14</v>
      </c>
      <c r="D1222" s="58"/>
      <c r="E1222" s="54" t="s">
        <v>316</v>
      </c>
      <c r="F1222" s="54"/>
      <c r="G1222" s="10">
        <v>1</v>
      </c>
      <c r="H1222" s="10">
        <v>2023</v>
      </c>
      <c r="I1222" s="10">
        <v>2</v>
      </c>
      <c r="J1222" s="6" t="s">
        <v>17</v>
      </c>
      <c r="K1222" s="55">
        <v>-106.89</v>
      </c>
      <c r="L1222" s="55"/>
      <c r="M1222" s="55"/>
    </row>
    <row r="1223" spans="1:13" s="7" customFormat="1" x14ac:dyDescent="0.35">
      <c r="A1223" s="57"/>
      <c r="B1223" s="58"/>
      <c r="C1223" s="38" t="s">
        <v>14</v>
      </c>
      <c r="D1223" s="58"/>
      <c r="E1223" s="54" t="s">
        <v>316</v>
      </c>
      <c r="F1223" s="54"/>
      <c r="G1223" s="10">
        <v>1</v>
      </c>
      <c r="H1223" s="10">
        <v>2023</v>
      </c>
      <c r="I1223" s="10">
        <v>2</v>
      </c>
      <c r="J1223" s="6" t="s">
        <v>17</v>
      </c>
      <c r="K1223" s="55">
        <v>-333.7</v>
      </c>
      <c r="L1223" s="55"/>
      <c r="M1223" s="55"/>
    </row>
    <row r="1224" spans="1:13" s="7" customFormat="1" x14ac:dyDescent="0.35">
      <c r="A1224" s="57"/>
      <c r="B1224" s="58"/>
      <c r="C1224" s="38" t="s">
        <v>14</v>
      </c>
      <c r="D1224" s="58"/>
      <c r="E1224" s="54" t="s">
        <v>316</v>
      </c>
      <c r="F1224" s="54"/>
      <c r="G1224" s="10">
        <v>1</v>
      </c>
      <c r="H1224" s="10">
        <v>2023</v>
      </c>
      <c r="I1224" s="10">
        <v>2</v>
      </c>
      <c r="J1224" s="6" t="s">
        <v>17</v>
      </c>
      <c r="K1224" s="55">
        <v>-29.26</v>
      </c>
      <c r="L1224" s="55"/>
      <c r="M1224" s="55"/>
    </row>
    <row r="1225" spans="1:13" s="7" customFormat="1" x14ac:dyDescent="0.35">
      <c r="A1225" s="57"/>
      <c r="B1225" s="58"/>
      <c r="C1225" s="38" t="s">
        <v>14</v>
      </c>
      <c r="D1225" s="58"/>
      <c r="E1225" s="54" t="s">
        <v>316</v>
      </c>
      <c r="F1225" s="54"/>
      <c r="G1225" s="10">
        <v>1</v>
      </c>
      <c r="H1225" s="10">
        <v>2023</v>
      </c>
      <c r="I1225" s="10">
        <v>2</v>
      </c>
      <c r="J1225" s="6" t="s">
        <v>17</v>
      </c>
      <c r="K1225" s="55">
        <v>0</v>
      </c>
      <c r="L1225" s="55"/>
      <c r="M1225" s="55"/>
    </row>
    <row r="1226" spans="1:13" s="7" customFormat="1" x14ac:dyDescent="0.35">
      <c r="A1226" s="57"/>
      <c r="B1226" s="58"/>
      <c r="C1226" s="38" t="s">
        <v>14</v>
      </c>
      <c r="D1226" s="58"/>
      <c r="E1226" s="54" t="s">
        <v>316</v>
      </c>
      <c r="F1226" s="54"/>
      <c r="G1226" s="10">
        <v>1</v>
      </c>
      <c r="H1226" s="10">
        <v>2023</v>
      </c>
      <c r="I1226" s="10">
        <v>2</v>
      </c>
      <c r="J1226" s="6" t="s">
        <v>17</v>
      </c>
      <c r="K1226" s="55">
        <v>-7031.35</v>
      </c>
      <c r="L1226" s="55"/>
      <c r="M1226" s="55"/>
    </row>
    <row r="1227" spans="1:13" s="7" customFormat="1" x14ac:dyDescent="0.35">
      <c r="A1227" s="57"/>
      <c r="B1227" s="58"/>
      <c r="C1227" s="38" t="s">
        <v>14</v>
      </c>
      <c r="D1227" s="58"/>
      <c r="E1227" s="54" t="s">
        <v>316</v>
      </c>
      <c r="F1227" s="54"/>
      <c r="G1227" s="10">
        <v>1</v>
      </c>
      <c r="H1227" s="10">
        <v>2023</v>
      </c>
      <c r="I1227" s="10">
        <v>2</v>
      </c>
      <c r="J1227" s="6" t="s">
        <v>17</v>
      </c>
      <c r="K1227" s="55">
        <v>-7.02</v>
      </c>
      <c r="L1227" s="55"/>
      <c r="M1227" s="55"/>
    </row>
    <row r="1228" spans="1:13" s="7" customFormat="1" x14ac:dyDescent="0.35">
      <c r="A1228" s="57"/>
      <c r="B1228" s="58"/>
      <c r="C1228" s="38" t="s">
        <v>14</v>
      </c>
      <c r="D1228" s="58"/>
      <c r="E1228" s="54" t="s">
        <v>316</v>
      </c>
      <c r="F1228" s="54"/>
      <c r="G1228" s="10">
        <v>1</v>
      </c>
      <c r="H1228" s="10">
        <v>2023</v>
      </c>
      <c r="I1228" s="10">
        <v>2</v>
      </c>
      <c r="J1228" s="6" t="s">
        <v>17</v>
      </c>
      <c r="K1228" s="55">
        <v>-1050</v>
      </c>
      <c r="L1228" s="55"/>
      <c r="M1228" s="55"/>
    </row>
    <row r="1229" spans="1:13" s="7" customFormat="1" x14ac:dyDescent="0.35">
      <c r="A1229" s="57"/>
      <c r="B1229" s="58"/>
      <c r="C1229" s="38" t="s">
        <v>14</v>
      </c>
      <c r="D1229" s="58"/>
      <c r="E1229" s="54" t="s">
        <v>316</v>
      </c>
      <c r="F1229" s="54"/>
      <c r="G1229" s="10">
        <v>1</v>
      </c>
      <c r="H1229" s="10">
        <v>2023</v>
      </c>
      <c r="I1229" s="10">
        <v>2</v>
      </c>
      <c r="J1229" s="6" t="s">
        <v>17</v>
      </c>
      <c r="K1229" s="55">
        <v>0</v>
      </c>
      <c r="L1229" s="55"/>
      <c r="M1229" s="55"/>
    </row>
    <row r="1230" spans="1:13" s="7" customFormat="1" x14ac:dyDescent="0.35">
      <c r="A1230" s="57"/>
      <c r="B1230" s="58"/>
      <c r="C1230" s="37" t="s">
        <v>14</v>
      </c>
      <c r="D1230" s="54" t="s">
        <v>18</v>
      </c>
      <c r="E1230" s="54"/>
      <c r="F1230" s="54"/>
      <c r="G1230" s="54"/>
      <c r="H1230" s="54"/>
      <c r="I1230" s="54"/>
      <c r="J1230" s="54"/>
      <c r="K1230" s="55">
        <v>0</v>
      </c>
      <c r="L1230" s="55"/>
      <c r="M1230" s="55"/>
    </row>
    <row r="1231" spans="1:13" s="7" customFormat="1" x14ac:dyDescent="0.35">
      <c r="A1231" s="8" t="s">
        <v>232</v>
      </c>
      <c r="B1231" s="9" t="s">
        <v>233</v>
      </c>
      <c r="C1231" s="8" t="s">
        <v>717</v>
      </c>
      <c r="D1231" s="9" t="s">
        <v>11</v>
      </c>
      <c r="E1231" s="54" t="s">
        <v>15</v>
      </c>
      <c r="F1231" s="54"/>
      <c r="G1231" s="10">
        <v>1</v>
      </c>
      <c r="H1231" s="10">
        <v>2023</v>
      </c>
      <c r="I1231" s="10">
        <v>2</v>
      </c>
      <c r="J1231" s="6" t="s">
        <v>13</v>
      </c>
      <c r="K1231" s="55">
        <v>4316.21</v>
      </c>
      <c r="L1231" s="55"/>
      <c r="M1231" s="55"/>
    </row>
    <row r="1232" spans="1:13" s="7" customFormat="1" x14ac:dyDescent="0.35">
      <c r="A1232" s="57"/>
      <c r="B1232" s="58"/>
      <c r="C1232" s="38" t="s">
        <v>14</v>
      </c>
      <c r="D1232" s="58"/>
      <c r="E1232" s="54" t="s">
        <v>16</v>
      </c>
      <c r="F1232" s="54"/>
      <c r="G1232" s="10">
        <v>1</v>
      </c>
      <c r="H1232" s="10">
        <v>2023</v>
      </c>
      <c r="I1232" s="10">
        <v>2</v>
      </c>
      <c r="J1232" s="6" t="s">
        <v>13</v>
      </c>
      <c r="K1232" s="55">
        <v>1079.06</v>
      </c>
      <c r="L1232" s="55"/>
      <c r="M1232" s="55"/>
    </row>
    <row r="1233" spans="1:13" s="7" customFormat="1" x14ac:dyDescent="0.35">
      <c r="A1233" s="57"/>
      <c r="B1233" s="58"/>
      <c r="C1233" s="38" t="s">
        <v>14</v>
      </c>
      <c r="D1233" s="58"/>
      <c r="E1233" s="54" t="s">
        <v>316</v>
      </c>
      <c r="F1233" s="54"/>
      <c r="G1233" s="10">
        <v>1</v>
      </c>
      <c r="H1233" s="10">
        <v>2023</v>
      </c>
      <c r="I1233" s="10">
        <v>2</v>
      </c>
      <c r="J1233" s="6" t="s">
        <v>17</v>
      </c>
      <c r="K1233" s="55">
        <v>0</v>
      </c>
      <c r="L1233" s="55"/>
      <c r="M1233" s="55"/>
    </row>
    <row r="1234" spans="1:13" s="7" customFormat="1" x14ac:dyDescent="0.35">
      <c r="A1234" s="57"/>
      <c r="B1234" s="58"/>
      <c r="C1234" s="38" t="s">
        <v>14</v>
      </c>
      <c r="D1234" s="58"/>
      <c r="E1234" s="54" t="s">
        <v>316</v>
      </c>
      <c r="F1234" s="54"/>
      <c r="G1234" s="10">
        <v>1</v>
      </c>
      <c r="H1234" s="10">
        <v>2023</v>
      </c>
      <c r="I1234" s="10">
        <v>2</v>
      </c>
      <c r="J1234" s="6" t="s">
        <v>17</v>
      </c>
      <c r="K1234" s="55">
        <v>-581.51</v>
      </c>
      <c r="L1234" s="55"/>
      <c r="M1234" s="55"/>
    </row>
    <row r="1235" spans="1:13" s="7" customFormat="1" x14ac:dyDescent="0.35">
      <c r="A1235" s="57"/>
      <c r="B1235" s="58"/>
      <c r="C1235" s="38" t="s">
        <v>14</v>
      </c>
      <c r="D1235" s="58"/>
      <c r="E1235" s="54" t="s">
        <v>316</v>
      </c>
      <c r="F1235" s="54"/>
      <c r="G1235" s="10">
        <v>1</v>
      </c>
      <c r="H1235" s="10">
        <v>2023</v>
      </c>
      <c r="I1235" s="10">
        <v>2</v>
      </c>
      <c r="J1235" s="6" t="s">
        <v>17</v>
      </c>
      <c r="K1235" s="55">
        <v>-454.42</v>
      </c>
      <c r="L1235" s="55"/>
      <c r="M1235" s="55"/>
    </row>
    <row r="1236" spans="1:13" s="7" customFormat="1" x14ac:dyDescent="0.35">
      <c r="A1236" s="57"/>
      <c r="B1236" s="58"/>
      <c r="C1236" s="38" t="s">
        <v>14</v>
      </c>
      <c r="D1236" s="58"/>
      <c r="E1236" s="54" t="s">
        <v>316</v>
      </c>
      <c r="F1236" s="54"/>
      <c r="G1236" s="10">
        <v>1</v>
      </c>
      <c r="H1236" s="10">
        <v>2023</v>
      </c>
      <c r="I1236" s="10">
        <v>2</v>
      </c>
      <c r="J1236" s="6" t="s">
        <v>17</v>
      </c>
      <c r="K1236" s="55">
        <v>-26.98</v>
      </c>
      <c r="L1236" s="55"/>
      <c r="M1236" s="55"/>
    </row>
    <row r="1237" spans="1:13" s="7" customFormat="1" x14ac:dyDescent="0.35">
      <c r="A1237" s="57"/>
      <c r="B1237" s="58"/>
      <c r="C1237" s="37" t="s">
        <v>14</v>
      </c>
      <c r="D1237" s="54" t="s">
        <v>18</v>
      </c>
      <c r="E1237" s="54"/>
      <c r="F1237" s="54"/>
      <c r="G1237" s="54"/>
      <c r="H1237" s="54"/>
      <c r="I1237" s="54"/>
      <c r="J1237" s="54"/>
      <c r="K1237" s="55">
        <v>4332.3599999999997</v>
      </c>
      <c r="L1237" s="55"/>
      <c r="M1237" s="55"/>
    </row>
    <row r="1238" spans="1:13" s="7" customFormat="1" x14ac:dyDescent="0.35">
      <c r="A1238" s="8" t="s">
        <v>234</v>
      </c>
      <c r="B1238" s="9" t="s">
        <v>235</v>
      </c>
      <c r="C1238" s="8" t="s">
        <v>718</v>
      </c>
      <c r="D1238" s="9" t="s">
        <v>11</v>
      </c>
      <c r="E1238" s="54" t="s">
        <v>15</v>
      </c>
      <c r="F1238" s="54"/>
      <c r="G1238" s="10">
        <v>1</v>
      </c>
      <c r="H1238" s="10">
        <v>2023</v>
      </c>
      <c r="I1238" s="10">
        <v>2</v>
      </c>
      <c r="J1238" s="6" t="s">
        <v>13</v>
      </c>
      <c r="K1238" s="55">
        <v>3083.01</v>
      </c>
      <c r="L1238" s="55"/>
      <c r="M1238" s="55"/>
    </row>
    <row r="1239" spans="1:13" s="7" customFormat="1" x14ac:dyDescent="0.35">
      <c r="A1239" s="57"/>
      <c r="B1239" s="58"/>
      <c r="C1239" s="38" t="s">
        <v>14</v>
      </c>
      <c r="D1239" s="58"/>
      <c r="E1239" s="54" t="s">
        <v>16</v>
      </c>
      <c r="F1239" s="54"/>
      <c r="G1239" s="10">
        <v>1</v>
      </c>
      <c r="H1239" s="10">
        <v>2023</v>
      </c>
      <c r="I1239" s="10">
        <v>2</v>
      </c>
      <c r="J1239" s="6" t="s">
        <v>13</v>
      </c>
      <c r="K1239" s="55">
        <v>770.75</v>
      </c>
      <c r="L1239" s="55"/>
      <c r="M1239" s="55"/>
    </row>
    <row r="1240" spans="1:13" s="7" customFormat="1" x14ac:dyDescent="0.35">
      <c r="A1240" s="57"/>
      <c r="B1240" s="58"/>
      <c r="C1240" s="38" t="s">
        <v>14</v>
      </c>
      <c r="D1240" s="58"/>
      <c r="E1240" s="54" t="s">
        <v>316</v>
      </c>
      <c r="F1240" s="54"/>
      <c r="G1240" s="10">
        <v>1</v>
      </c>
      <c r="H1240" s="10">
        <v>2023</v>
      </c>
      <c r="I1240" s="10">
        <v>2</v>
      </c>
      <c r="J1240" s="6" t="s">
        <v>17</v>
      </c>
      <c r="K1240" s="55">
        <v>0</v>
      </c>
      <c r="L1240" s="55"/>
      <c r="M1240" s="55"/>
    </row>
    <row r="1241" spans="1:13" s="7" customFormat="1" x14ac:dyDescent="0.35">
      <c r="A1241" s="57"/>
      <c r="B1241" s="58"/>
      <c r="C1241" s="38" t="s">
        <v>14</v>
      </c>
      <c r="D1241" s="58"/>
      <c r="E1241" s="54" t="s">
        <v>316</v>
      </c>
      <c r="F1241" s="54"/>
      <c r="G1241" s="10">
        <v>1</v>
      </c>
      <c r="H1241" s="10">
        <v>2023</v>
      </c>
      <c r="I1241" s="10">
        <v>2</v>
      </c>
      <c r="J1241" s="6" t="s">
        <v>17</v>
      </c>
      <c r="K1241" s="55">
        <v>-365.77</v>
      </c>
      <c r="L1241" s="55"/>
      <c r="M1241" s="55"/>
    </row>
    <row r="1242" spans="1:13" s="7" customFormat="1" x14ac:dyDescent="0.35">
      <c r="A1242" s="57"/>
      <c r="B1242" s="58"/>
      <c r="C1242" s="38" t="s">
        <v>14</v>
      </c>
      <c r="D1242" s="58"/>
      <c r="E1242" s="54" t="s">
        <v>316</v>
      </c>
      <c r="F1242" s="54"/>
      <c r="G1242" s="10">
        <v>1</v>
      </c>
      <c r="H1242" s="10">
        <v>2023</v>
      </c>
      <c r="I1242" s="10">
        <v>2</v>
      </c>
      <c r="J1242" s="6" t="s">
        <v>17</v>
      </c>
      <c r="K1242" s="55">
        <v>-168.39</v>
      </c>
      <c r="L1242" s="55"/>
      <c r="M1242" s="55"/>
    </row>
    <row r="1243" spans="1:13" s="7" customFormat="1" x14ac:dyDescent="0.35">
      <c r="A1243" s="57"/>
      <c r="B1243" s="58"/>
      <c r="C1243" s="38" t="s">
        <v>14</v>
      </c>
      <c r="D1243" s="58"/>
      <c r="E1243" s="54" t="s">
        <v>316</v>
      </c>
      <c r="F1243" s="54"/>
      <c r="G1243" s="10">
        <v>1</v>
      </c>
      <c r="H1243" s="10">
        <v>2023</v>
      </c>
      <c r="I1243" s="10">
        <v>2</v>
      </c>
      <c r="J1243" s="6" t="s">
        <v>17</v>
      </c>
      <c r="K1243" s="55">
        <v>-7.82</v>
      </c>
      <c r="L1243" s="55"/>
      <c r="M1243" s="55"/>
    </row>
    <row r="1244" spans="1:13" s="7" customFormat="1" x14ac:dyDescent="0.35">
      <c r="A1244" s="57"/>
      <c r="B1244" s="58"/>
      <c r="C1244" s="38" t="s">
        <v>14</v>
      </c>
      <c r="D1244" s="58"/>
      <c r="E1244" s="54" t="s">
        <v>316</v>
      </c>
      <c r="F1244" s="54"/>
      <c r="G1244" s="10">
        <v>1</v>
      </c>
      <c r="H1244" s="10">
        <v>2023</v>
      </c>
      <c r="I1244" s="10">
        <v>2</v>
      </c>
      <c r="J1244" s="6" t="s">
        <v>17</v>
      </c>
      <c r="K1244" s="55">
        <v>-19.27</v>
      </c>
      <c r="L1244" s="55"/>
      <c r="M1244" s="55"/>
    </row>
    <row r="1245" spans="1:13" s="7" customFormat="1" x14ac:dyDescent="0.35">
      <c r="A1245" s="57"/>
      <c r="B1245" s="58"/>
      <c r="C1245" s="38" t="s">
        <v>14</v>
      </c>
      <c r="D1245" s="58"/>
      <c r="E1245" s="54" t="s">
        <v>316</v>
      </c>
      <c r="F1245" s="54"/>
      <c r="G1245" s="10">
        <v>1</v>
      </c>
      <c r="H1245" s="10">
        <v>2023</v>
      </c>
      <c r="I1245" s="10">
        <v>2</v>
      </c>
      <c r="J1245" s="6" t="s">
        <v>17</v>
      </c>
      <c r="K1245" s="55">
        <v>-38.54</v>
      </c>
      <c r="L1245" s="55"/>
      <c r="M1245" s="55"/>
    </row>
    <row r="1246" spans="1:13" s="7" customFormat="1" x14ac:dyDescent="0.35">
      <c r="A1246" s="57"/>
      <c r="B1246" s="58"/>
      <c r="C1246" s="37" t="s">
        <v>14</v>
      </c>
      <c r="D1246" s="54" t="s">
        <v>18</v>
      </c>
      <c r="E1246" s="54"/>
      <c r="F1246" s="54"/>
      <c r="G1246" s="54"/>
      <c r="H1246" s="54"/>
      <c r="I1246" s="54"/>
      <c r="J1246" s="54"/>
      <c r="K1246" s="55">
        <v>3253.97</v>
      </c>
      <c r="L1246" s="55"/>
      <c r="M1246" s="55"/>
    </row>
    <row r="1247" spans="1:13" s="7" customFormat="1" x14ac:dyDescent="0.35">
      <c r="A1247" s="8" t="s">
        <v>236</v>
      </c>
      <c r="B1247" s="9" t="s">
        <v>237</v>
      </c>
      <c r="C1247" s="8" t="s">
        <v>719</v>
      </c>
      <c r="D1247" s="9" t="s">
        <v>11</v>
      </c>
      <c r="E1247" s="54" t="s">
        <v>15</v>
      </c>
      <c r="F1247" s="54"/>
      <c r="G1247" s="10">
        <v>1</v>
      </c>
      <c r="H1247" s="10">
        <v>2023</v>
      </c>
      <c r="I1247" s="10">
        <v>2</v>
      </c>
      <c r="J1247" s="6" t="s">
        <v>13</v>
      </c>
      <c r="K1247" s="55">
        <v>1079.06</v>
      </c>
      <c r="L1247" s="55"/>
      <c r="M1247" s="55"/>
    </row>
    <row r="1248" spans="1:13" s="7" customFormat="1" x14ac:dyDescent="0.35">
      <c r="A1248" s="57"/>
      <c r="B1248" s="58"/>
      <c r="C1248" s="38" t="s">
        <v>14</v>
      </c>
      <c r="D1248" s="58"/>
      <c r="E1248" s="54" t="s">
        <v>16</v>
      </c>
      <c r="F1248" s="54"/>
      <c r="G1248" s="10">
        <v>1</v>
      </c>
      <c r="H1248" s="10">
        <v>2023</v>
      </c>
      <c r="I1248" s="10">
        <v>2</v>
      </c>
      <c r="J1248" s="6" t="s">
        <v>13</v>
      </c>
      <c r="K1248" s="55">
        <v>269.76</v>
      </c>
      <c r="L1248" s="55"/>
      <c r="M1248" s="55"/>
    </row>
    <row r="1249" spans="1:13" s="7" customFormat="1" x14ac:dyDescent="0.35">
      <c r="A1249" s="57"/>
      <c r="B1249" s="58"/>
      <c r="C1249" s="38" t="s">
        <v>14</v>
      </c>
      <c r="D1249" s="58"/>
      <c r="E1249" s="54" t="s">
        <v>125</v>
      </c>
      <c r="F1249" s="54"/>
      <c r="G1249" s="10">
        <v>1</v>
      </c>
      <c r="H1249" s="10">
        <v>2023</v>
      </c>
      <c r="I1249" s="10">
        <v>2</v>
      </c>
      <c r="J1249" s="6" t="s">
        <v>13</v>
      </c>
      <c r="K1249" s="55">
        <v>1250</v>
      </c>
      <c r="L1249" s="55"/>
      <c r="M1249" s="55"/>
    </row>
    <row r="1250" spans="1:13" s="7" customFormat="1" x14ac:dyDescent="0.35">
      <c r="A1250" s="57"/>
      <c r="B1250" s="58"/>
      <c r="C1250" s="38" t="s">
        <v>14</v>
      </c>
      <c r="D1250" s="58"/>
      <c r="E1250" s="54" t="s">
        <v>316</v>
      </c>
      <c r="F1250" s="54"/>
      <c r="G1250" s="10">
        <v>1</v>
      </c>
      <c r="H1250" s="10">
        <v>2023</v>
      </c>
      <c r="I1250" s="10">
        <v>2</v>
      </c>
      <c r="J1250" s="6" t="s">
        <v>17</v>
      </c>
      <c r="K1250" s="55">
        <v>0</v>
      </c>
      <c r="L1250" s="55"/>
      <c r="M1250" s="55"/>
    </row>
    <row r="1251" spans="1:13" s="7" customFormat="1" x14ac:dyDescent="0.35">
      <c r="A1251" s="57"/>
      <c r="B1251" s="58"/>
      <c r="C1251" s="38" t="s">
        <v>14</v>
      </c>
      <c r="D1251" s="58"/>
      <c r="E1251" s="54" t="s">
        <v>316</v>
      </c>
      <c r="F1251" s="54"/>
      <c r="G1251" s="10">
        <v>1</v>
      </c>
      <c r="H1251" s="10">
        <v>2023</v>
      </c>
      <c r="I1251" s="10">
        <v>2</v>
      </c>
      <c r="J1251" s="6" t="s">
        <v>17</v>
      </c>
      <c r="K1251" s="55">
        <v>-215.18</v>
      </c>
      <c r="L1251" s="55"/>
      <c r="M1251" s="55"/>
    </row>
    <row r="1252" spans="1:13" s="7" customFormat="1" x14ac:dyDescent="0.35">
      <c r="A1252" s="57"/>
      <c r="B1252" s="58"/>
      <c r="C1252" s="38" t="s">
        <v>14</v>
      </c>
      <c r="D1252" s="58"/>
      <c r="E1252" s="54" t="s">
        <v>316</v>
      </c>
      <c r="F1252" s="54"/>
      <c r="G1252" s="10">
        <v>1</v>
      </c>
      <c r="H1252" s="10">
        <v>2023</v>
      </c>
      <c r="I1252" s="10">
        <v>2</v>
      </c>
      <c r="J1252" s="6" t="s">
        <v>17</v>
      </c>
      <c r="K1252" s="55">
        <v>-35.97</v>
      </c>
      <c r="L1252" s="55"/>
      <c r="M1252" s="55"/>
    </row>
    <row r="1253" spans="1:13" s="7" customFormat="1" x14ac:dyDescent="0.35">
      <c r="A1253" s="57"/>
      <c r="B1253" s="58"/>
      <c r="C1253" s="38" t="s">
        <v>14</v>
      </c>
      <c r="D1253" s="58"/>
      <c r="E1253" s="54" t="s">
        <v>316</v>
      </c>
      <c r="F1253" s="54"/>
      <c r="G1253" s="10">
        <v>1</v>
      </c>
      <c r="H1253" s="10">
        <v>2023</v>
      </c>
      <c r="I1253" s="10">
        <v>2</v>
      </c>
      <c r="J1253" s="6" t="s">
        <v>17</v>
      </c>
      <c r="K1253" s="55">
        <v>-6.74</v>
      </c>
      <c r="L1253" s="55"/>
      <c r="M1253" s="55"/>
    </row>
    <row r="1254" spans="1:13" s="7" customFormat="1" x14ac:dyDescent="0.35">
      <c r="A1254" s="57"/>
      <c r="B1254" s="58"/>
      <c r="C1254" s="37" t="s">
        <v>14</v>
      </c>
      <c r="D1254" s="54" t="s">
        <v>18</v>
      </c>
      <c r="E1254" s="54"/>
      <c r="F1254" s="54"/>
      <c r="G1254" s="54"/>
      <c r="H1254" s="54"/>
      <c r="I1254" s="54"/>
      <c r="J1254" s="54"/>
      <c r="K1254" s="55">
        <v>2340.9299999999998</v>
      </c>
      <c r="L1254" s="55"/>
      <c r="M1254" s="55"/>
    </row>
    <row r="1255" spans="1:13" s="7" customFormat="1" x14ac:dyDescent="0.35">
      <c r="A1255" s="8" t="s">
        <v>238</v>
      </c>
      <c r="B1255" s="9" t="s">
        <v>239</v>
      </c>
      <c r="C1255" s="8" t="s">
        <v>720</v>
      </c>
      <c r="D1255" s="9" t="s">
        <v>11</v>
      </c>
      <c r="E1255" s="54" t="s">
        <v>174</v>
      </c>
      <c r="F1255" s="54"/>
      <c r="G1255" s="10">
        <v>1</v>
      </c>
      <c r="H1255" s="10">
        <v>2023</v>
      </c>
      <c r="I1255" s="10">
        <v>2</v>
      </c>
      <c r="J1255" s="6" t="s">
        <v>13</v>
      </c>
      <c r="K1255" s="55">
        <v>0</v>
      </c>
      <c r="L1255" s="55"/>
      <c r="M1255" s="55"/>
    </row>
    <row r="1256" spans="1:13" s="7" customFormat="1" x14ac:dyDescent="0.35">
      <c r="A1256" s="57"/>
      <c r="B1256" s="58"/>
      <c r="C1256" s="38" t="s">
        <v>14</v>
      </c>
      <c r="D1256" s="58"/>
      <c r="E1256" s="54" t="s">
        <v>15</v>
      </c>
      <c r="F1256" s="54"/>
      <c r="G1256" s="10">
        <v>1</v>
      </c>
      <c r="H1256" s="10">
        <v>2023</v>
      </c>
      <c r="I1256" s="10">
        <v>2</v>
      </c>
      <c r="J1256" s="6" t="s">
        <v>13</v>
      </c>
      <c r="K1256" s="55">
        <v>1356.52</v>
      </c>
      <c r="L1256" s="55"/>
      <c r="M1256" s="55"/>
    </row>
    <row r="1257" spans="1:13" s="7" customFormat="1" x14ac:dyDescent="0.35">
      <c r="A1257" s="57"/>
      <c r="B1257" s="58"/>
      <c r="C1257" s="38" t="s">
        <v>14</v>
      </c>
      <c r="D1257" s="58"/>
      <c r="E1257" s="54" t="s">
        <v>16</v>
      </c>
      <c r="F1257" s="54"/>
      <c r="G1257" s="10">
        <v>1</v>
      </c>
      <c r="H1257" s="10">
        <v>2023</v>
      </c>
      <c r="I1257" s="10">
        <v>2</v>
      </c>
      <c r="J1257" s="6" t="s">
        <v>13</v>
      </c>
      <c r="K1257" s="55">
        <v>339.13</v>
      </c>
      <c r="L1257" s="55"/>
      <c r="M1257" s="55"/>
    </row>
    <row r="1258" spans="1:13" s="7" customFormat="1" x14ac:dyDescent="0.35">
      <c r="A1258" s="57"/>
      <c r="B1258" s="58"/>
      <c r="C1258" s="38" t="s">
        <v>14</v>
      </c>
      <c r="D1258" s="58"/>
      <c r="E1258" s="54" t="s">
        <v>338</v>
      </c>
      <c r="F1258" s="54"/>
      <c r="G1258" s="10">
        <v>1</v>
      </c>
      <c r="H1258" s="10">
        <v>2023</v>
      </c>
      <c r="I1258" s="10">
        <v>2</v>
      </c>
      <c r="J1258" s="6" t="s">
        <v>13</v>
      </c>
      <c r="K1258" s="55">
        <v>8478.26</v>
      </c>
      <c r="L1258" s="55"/>
      <c r="M1258" s="55"/>
    </row>
    <row r="1259" spans="1:13" s="7" customFormat="1" x14ac:dyDescent="0.35">
      <c r="A1259" s="57"/>
      <c r="B1259" s="58"/>
      <c r="C1259" s="38" t="s">
        <v>14</v>
      </c>
      <c r="D1259" s="58"/>
      <c r="E1259" s="54" t="s">
        <v>339</v>
      </c>
      <c r="F1259" s="54"/>
      <c r="G1259" s="10">
        <v>1</v>
      </c>
      <c r="H1259" s="10">
        <v>2023</v>
      </c>
      <c r="I1259" s="10">
        <v>2</v>
      </c>
      <c r="J1259" s="6" t="s">
        <v>13</v>
      </c>
      <c r="K1259" s="55">
        <v>706.52</v>
      </c>
      <c r="L1259" s="55"/>
      <c r="M1259" s="55"/>
    </row>
    <row r="1260" spans="1:13" s="7" customFormat="1" x14ac:dyDescent="0.35">
      <c r="A1260" s="57"/>
      <c r="B1260" s="58"/>
      <c r="C1260" s="38" t="s">
        <v>14</v>
      </c>
      <c r="D1260" s="58"/>
      <c r="E1260" s="54" t="s">
        <v>340</v>
      </c>
      <c r="F1260" s="54"/>
      <c r="G1260" s="10">
        <v>1</v>
      </c>
      <c r="H1260" s="10">
        <v>2023</v>
      </c>
      <c r="I1260" s="10">
        <v>2</v>
      </c>
      <c r="J1260" s="6" t="s">
        <v>13</v>
      </c>
      <c r="K1260" s="55">
        <v>2972.28</v>
      </c>
      <c r="L1260" s="55"/>
      <c r="M1260" s="55"/>
    </row>
    <row r="1261" spans="1:13" s="7" customFormat="1" x14ac:dyDescent="0.35">
      <c r="A1261" s="57"/>
      <c r="B1261" s="58"/>
      <c r="C1261" s="38" t="s">
        <v>14</v>
      </c>
      <c r="D1261" s="58"/>
      <c r="E1261" s="54" t="s">
        <v>341</v>
      </c>
      <c r="F1261" s="54"/>
      <c r="G1261" s="10">
        <v>1</v>
      </c>
      <c r="H1261" s="10">
        <v>2023</v>
      </c>
      <c r="I1261" s="10">
        <v>2</v>
      </c>
      <c r="J1261" s="6" t="s">
        <v>13</v>
      </c>
      <c r="K1261" s="55">
        <v>438.58</v>
      </c>
      <c r="L1261" s="55"/>
      <c r="M1261" s="55"/>
    </row>
    <row r="1262" spans="1:13" s="7" customFormat="1" x14ac:dyDescent="0.35">
      <c r="A1262" s="57"/>
      <c r="B1262" s="58"/>
      <c r="C1262" s="38" t="s">
        <v>14</v>
      </c>
      <c r="D1262" s="58"/>
      <c r="E1262" s="54" t="s">
        <v>316</v>
      </c>
      <c r="F1262" s="54"/>
      <c r="G1262" s="10">
        <v>1</v>
      </c>
      <c r="H1262" s="10">
        <v>2023</v>
      </c>
      <c r="I1262" s="10">
        <v>2</v>
      </c>
      <c r="J1262" s="6" t="s">
        <v>17</v>
      </c>
      <c r="K1262" s="55">
        <v>0</v>
      </c>
      <c r="L1262" s="55"/>
      <c r="M1262" s="55"/>
    </row>
    <row r="1263" spans="1:13" s="7" customFormat="1" x14ac:dyDescent="0.35">
      <c r="A1263" s="57"/>
      <c r="B1263" s="58"/>
      <c r="C1263" s="38" t="s">
        <v>14</v>
      </c>
      <c r="D1263" s="58"/>
      <c r="E1263" s="54" t="s">
        <v>316</v>
      </c>
      <c r="F1263" s="54"/>
      <c r="G1263" s="10">
        <v>1</v>
      </c>
      <c r="H1263" s="10">
        <v>2023</v>
      </c>
      <c r="I1263" s="10">
        <v>2</v>
      </c>
      <c r="J1263" s="6" t="s">
        <v>17</v>
      </c>
      <c r="K1263" s="55">
        <v>-133.07</v>
      </c>
      <c r="L1263" s="55"/>
      <c r="M1263" s="55"/>
    </row>
    <row r="1264" spans="1:13" s="7" customFormat="1" x14ac:dyDescent="0.35">
      <c r="A1264" s="57"/>
      <c r="B1264" s="58"/>
      <c r="C1264" s="38" t="s">
        <v>14</v>
      </c>
      <c r="D1264" s="58"/>
      <c r="E1264" s="54" t="s">
        <v>316</v>
      </c>
      <c r="F1264" s="54"/>
      <c r="G1264" s="10">
        <v>1</v>
      </c>
      <c r="H1264" s="10">
        <v>2023</v>
      </c>
      <c r="I1264" s="10">
        <v>2</v>
      </c>
      <c r="J1264" s="6" t="s">
        <v>17</v>
      </c>
      <c r="K1264" s="55">
        <v>-409.16</v>
      </c>
      <c r="L1264" s="55"/>
      <c r="M1264" s="55"/>
    </row>
    <row r="1265" spans="1:13" s="7" customFormat="1" x14ac:dyDescent="0.35">
      <c r="A1265" s="57"/>
      <c r="B1265" s="58"/>
      <c r="C1265" s="38" t="s">
        <v>14</v>
      </c>
      <c r="D1265" s="58"/>
      <c r="E1265" s="54" t="s">
        <v>316</v>
      </c>
      <c r="F1265" s="54"/>
      <c r="G1265" s="10">
        <v>1</v>
      </c>
      <c r="H1265" s="10">
        <v>2023</v>
      </c>
      <c r="I1265" s="10">
        <v>2</v>
      </c>
      <c r="J1265" s="6" t="s">
        <v>17</v>
      </c>
      <c r="K1265" s="55">
        <v>-52.98</v>
      </c>
      <c r="L1265" s="55"/>
      <c r="M1265" s="55"/>
    </row>
    <row r="1266" spans="1:13" s="7" customFormat="1" x14ac:dyDescent="0.35">
      <c r="A1266" s="57"/>
      <c r="B1266" s="58"/>
      <c r="C1266" s="38" t="s">
        <v>14</v>
      </c>
      <c r="D1266" s="58"/>
      <c r="E1266" s="54" t="s">
        <v>316</v>
      </c>
      <c r="F1266" s="54"/>
      <c r="G1266" s="10">
        <v>1</v>
      </c>
      <c r="H1266" s="10">
        <v>2023</v>
      </c>
      <c r="I1266" s="10">
        <v>2</v>
      </c>
      <c r="J1266" s="6" t="s">
        <v>17</v>
      </c>
      <c r="K1266" s="55">
        <v>0</v>
      </c>
      <c r="L1266" s="55"/>
      <c r="M1266" s="55"/>
    </row>
    <row r="1267" spans="1:13" s="7" customFormat="1" x14ac:dyDescent="0.35">
      <c r="A1267" s="57"/>
      <c r="B1267" s="58"/>
      <c r="C1267" s="38" t="s">
        <v>14</v>
      </c>
      <c r="D1267" s="58"/>
      <c r="E1267" s="54" t="s">
        <v>316</v>
      </c>
      <c r="F1267" s="54"/>
      <c r="G1267" s="10">
        <v>1</v>
      </c>
      <c r="H1267" s="10">
        <v>2023</v>
      </c>
      <c r="I1267" s="10">
        <v>2</v>
      </c>
      <c r="J1267" s="6" t="s">
        <v>17</v>
      </c>
      <c r="K1267" s="55">
        <v>-12427.6</v>
      </c>
      <c r="L1267" s="55"/>
      <c r="M1267" s="55"/>
    </row>
    <row r="1268" spans="1:13" s="7" customFormat="1" x14ac:dyDescent="0.35">
      <c r="A1268" s="57"/>
      <c r="B1268" s="58"/>
      <c r="C1268" s="38" t="s">
        <v>14</v>
      </c>
      <c r="D1268" s="58"/>
      <c r="E1268" s="54" t="s">
        <v>316</v>
      </c>
      <c r="F1268" s="54"/>
      <c r="G1268" s="10">
        <v>1</v>
      </c>
      <c r="H1268" s="10">
        <v>2023</v>
      </c>
      <c r="I1268" s="10">
        <v>2</v>
      </c>
      <c r="J1268" s="6" t="s">
        <v>17</v>
      </c>
      <c r="K1268" s="55">
        <v>-8.48</v>
      </c>
      <c r="L1268" s="55"/>
      <c r="M1268" s="55"/>
    </row>
    <row r="1269" spans="1:13" s="7" customFormat="1" x14ac:dyDescent="0.35">
      <c r="A1269" s="57"/>
      <c r="B1269" s="58"/>
      <c r="C1269" s="38" t="s">
        <v>14</v>
      </c>
      <c r="D1269" s="58"/>
      <c r="E1269" s="54" t="s">
        <v>316</v>
      </c>
      <c r="F1269" s="54"/>
      <c r="G1269" s="10">
        <v>1</v>
      </c>
      <c r="H1269" s="10">
        <v>2023</v>
      </c>
      <c r="I1269" s="10">
        <v>2</v>
      </c>
      <c r="J1269" s="6" t="s">
        <v>17</v>
      </c>
      <c r="K1269" s="55">
        <v>-1260</v>
      </c>
      <c r="L1269" s="55"/>
      <c r="M1269" s="55"/>
    </row>
    <row r="1270" spans="1:13" s="7" customFormat="1" x14ac:dyDescent="0.35">
      <c r="A1270" s="57"/>
      <c r="B1270" s="58"/>
      <c r="C1270" s="38" t="s">
        <v>14</v>
      </c>
      <c r="D1270" s="58"/>
      <c r="E1270" s="54" t="s">
        <v>316</v>
      </c>
      <c r="F1270" s="54"/>
      <c r="G1270" s="10">
        <v>1</v>
      </c>
      <c r="H1270" s="10">
        <v>2023</v>
      </c>
      <c r="I1270" s="10">
        <v>2</v>
      </c>
      <c r="J1270" s="6" t="s">
        <v>17</v>
      </c>
      <c r="K1270" s="55">
        <v>0</v>
      </c>
      <c r="L1270" s="55"/>
      <c r="M1270" s="55"/>
    </row>
    <row r="1271" spans="1:13" s="7" customFormat="1" x14ac:dyDescent="0.35">
      <c r="A1271" s="57"/>
      <c r="B1271" s="58"/>
      <c r="C1271" s="37" t="s">
        <v>14</v>
      </c>
      <c r="D1271" s="54" t="s">
        <v>18</v>
      </c>
      <c r="E1271" s="54"/>
      <c r="F1271" s="54"/>
      <c r="G1271" s="54"/>
      <c r="H1271" s="54"/>
      <c r="I1271" s="54"/>
      <c r="J1271" s="54"/>
      <c r="K1271" s="55">
        <v>0</v>
      </c>
      <c r="L1271" s="55"/>
      <c r="M1271" s="55"/>
    </row>
    <row r="1272" spans="1:13" s="7" customFormat="1" x14ac:dyDescent="0.35">
      <c r="A1272" s="8" t="s">
        <v>240</v>
      </c>
      <c r="B1272" s="9" t="s">
        <v>241</v>
      </c>
      <c r="C1272" s="8" t="s">
        <v>721</v>
      </c>
      <c r="D1272" s="9" t="s">
        <v>11</v>
      </c>
      <c r="E1272" s="54" t="s">
        <v>174</v>
      </c>
      <c r="F1272" s="54"/>
      <c r="G1272" s="10">
        <v>1</v>
      </c>
      <c r="H1272" s="10">
        <v>2023</v>
      </c>
      <c r="I1272" s="10">
        <v>2</v>
      </c>
      <c r="J1272" s="6" t="s">
        <v>13</v>
      </c>
      <c r="K1272" s="55">
        <v>0</v>
      </c>
      <c r="L1272" s="55"/>
      <c r="M1272" s="55"/>
    </row>
    <row r="1273" spans="1:13" s="7" customFormat="1" x14ac:dyDescent="0.35">
      <c r="A1273" s="57"/>
      <c r="B1273" s="58"/>
      <c r="C1273" s="38" t="s">
        <v>14</v>
      </c>
      <c r="D1273" s="58"/>
      <c r="E1273" s="54" t="s">
        <v>15</v>
      </c>
      <c r="F1273" s="54"/>
      <c r="G1273" s="10">
        <v>1</v>
      </c>
      <c r="H1273" s="10">
        <v>2023</v>
      </c>
      <c r="I1273" s="10">
        <v>2</v>
      </c>
      <c r="J1273" s="6" t="s">
        <v>13</v>
      </c>
      <c r="K1273" s="55">
        <v>1572.33</v>
      </c>
      <c r="L1273" s="55"/>
      <c r="M1273" s="55"/>
    </row>
    <row r="1274" spans="1:13" s="7" customFormat="1" x14ac:dyDescent="0.35">
      <c r="A1274" s="57"/>
      <c r="B1274" s="58"/>
      <c r="C1274" s="38" t="s">
        <v>14</v>
      </c>
      <c r="D1274" s="58"/>
      <c r="E1274" s="54" t="s">
        <v>16</v>
      </c>
      <c r="F1274" s="54"/>
      <c r="G1274" s="10">
        <v>1</v>
      </c>
      <c r="H1274" s="10">
        <v>2023</v>
      </c>
      <c r="I1274" s="10">
        <v>2</v>
      </c>
      <c r="J1274" s="6" t="s">
        <v>13</v>
      </c>
      <c r="K1274" s="55">
        <v>393.08</v>
      </c>
      <c r="L1274" s="55"/>
      <c r="M1274" s="55"/>
    </row>
    <row r="1275" spans="1:13" s="7" customFormat="1" x14ac:dyDescent="0.35">
      <c r="A1275" s="57"/>
      <c r="B1275" s="58"/>
      <c r="C1275" s="38" t="s">
        <v>14</v>
      </c>
      <c r="D1275" s="58"/>
      <c r="E1275" s="54" t="s">
        <v>338</v>
      </c>
      <c r="F1275" s="54"/>
      <c r="G1275" s="10">
        <v>1</v>
      </c>
      <c r="H1275" s="10">
        <v>2023</v>
      </c>
      <c r="I1275" s="10">
        <v>2</v>
      </c>
      <c r="J1275" s="6" t="s">
        <v>13</v>
      </c>
      <c r="K1275" s="55">
        <v>6551.39</v>
      </c>
      <c r="L1275" s="55"/>
      <c r="M1275" s="55"/>
    </row>
    <row r="1276" spans="1:13" s="7" customFormat="1" x14ac:dyDescent="0.35">
      <c r="A1276" s="57"/>
      <c r="B1276" s="58"/>
      <c r="C1276" s="38" t="s">
        <v>14</v>
      </c>
      <c r="D1276" s="58"/>
      <c r="E1276" s="54" t="s">
        <v>343</v>
      </c>
      <c r="F1276" s="54"/>
      <c r="G1276" s="10">
        <v>1</v>
      </c>
      <c r="H1276" s="10">
        <v>2023</v>
      </c>
      <c r="I1276" s="10">
        <v>2</v>
      </c>
      <c r="J1276" s="6" t="s">
        <v>13</v>
      </c>
      <c r="K1276" s="55">
        <v>1637.85</v>
      </c>
      <c r="L1276" s="55"/>
      <c r="M1276" s="55"/>
    </row>
    <row r="1277" spans="1:13" s="7" customFormat="1" x14ac:dyDescent="0.35">
      <c r="A1277" s="57"/>
      <c r="B1277" s="58"/>
      <c r="C1277" s="38" t="s">
        <v>14</v>
      </c>
      <c r="D1277" s="58"/>
      <c r="E1277" s="54" t="s">
        <v>339</v>
      </c>
      <c r="F1277" s="54"/>
      <c r="G1277" s="10">
        <v>1</v>
      </c>
      <c r="H1277" s="10">
        <v>2023</v>
      </c>
      <c r="I1277" s="10">
        <v>2</v>
      </c>
      <c r="J1277" s="6" t="s">
        <v>13</v>
      </c>
      <c r="K1277" s="55">
        <v>545.95000000000005</v>
      </c>
      <c r="L1277" s="55"/>
      <c r="M1277" s="55"/>
    </row>
    <row r="1278" spans="1:13" s="7" customFormat="1" x14ac:dyDescent="0.35">
      <c r="A1278" s="57"/>
      <c r="B1278" s="58"/>
      <c r="C1278" s="38" t="s">
        <v>14</v>
      </c>
      <c r="D1278" s="58"/>
      <c r="E1278" s="54" t="s">
        <v>600</v>
      </c>
      <c r="F1278" s="54"/>
      <c r="G1278" s="10">
        <v>1</v>
      </c>
      <c r="H1278" s="10">
        <v>2023</v>
      </c>
      <c r="I1278" s="10">
        <v>2</v>
      </c>
      <c r="J1278" s="6" t="s">
        <v>13</v>
      </c>
      <c r="K1278" s="55">
        <v>98.27</v>
      </c>
      <c r="L1278" s="55"/>
      <c r="M1278" s="55"/>
    </row>
    <row r="1279" spans="1:13" s="7" customFormat="1" x14ac:dyDescent="0.35">
      <c r="A1279" s="57"/>
      <c r="B1279" s="58"/>
      <c r="C1279" s="38" t="s">
        <v>14</v>
      </c>
      <c r="D1279" s="58"/>
      <c r="E1279" s="54" t="s">
        <v>340</v>
      </c>
      <c r="F1279" s="54"/>
      <c r="G1279" s="10">
        <v>1</v>
      </c>
      <c r="H1279" s="10">
        <v>2023</v>
      </c>
      <c r="I1279" s="10">
        <v>2</v>
      </c>
      <c r="J1279" s="6" t="s">
        <v>13</v>
      </c>
      <c r="K1279" s="55">
        <v>2294.87</v>
      </c>
      <c r="L1279" s="55"/>
      <c r="M1279" s="55"/>
    </row>
    <row r="1280" spans="1:13" s="7" customFormat="1" x14ac:dyDescent="0.35">
      <c r="A1280" s="57"/>
      <c r="B1280" s="58"/>
      <c r="C1280" s="38" t="s">
        <v>14</v>
      </c>
      <c r="D1280" s="58"/>
      <c r="E1280" s="54" t="s">
        <v>344</v>
      </c>
      <c r="F1280" s="54"/>
      <c r="G1280" s="10">
        <v>1</v>
      </c>
      <c r="H1280" s="10">
        <v>2023</v>
      </c>
      <c r="I1280" s="10">
        <v>2</v>
      </c>
      <c r="J1280" s="6" t="s">
        <v>13</v>
      </c>
      <c r="K1280" s="55">
        <v>578.71</v>
      </c>
      <c r="L1280" s="55"/>
      <c r="M1280" s="55"/>
    </row>
    <row r="1281" spans="1:13" s="7" customFormat="1" x14ac:dyDescent="0.35">
      <c r="A1281" s="57"/>
      <c r="B1281" s="58"/>
      <c r="C1281" s="38" t="s">
        <v>14</v>
      </c>
      <c r="D1281" s="58"/>
      <c r="E1281" s="54" t="s">
        <v>855</v>
      </c>
      <c r="F1281" s="54"/>
      <c r="G1281" s="10">
        <v>1</v>
      </c>
      <c r="H1281" s="10">
        <v>2023</v>
      </c>
      <c r="I1281" s="10">
        <v>2</v>
      </c>
      <c r="J1281" s="6" t="s">
        <v>13</v>
      </c>
      <c r="K1281" s="55">
        <v>32.76</v>
      </c>
      <c r="L1281" s="55"/>
      <c r="M1281" s="55"/>
    </row>
    <row r="1282" spans="1:13" s="7" customFormat="1" x14ac:dyDescent="0.35">
      <c r="A1282" s="57"/>
      <c r="B1282" s="58"/>
      <c r="C1282" s="38" t="s">
        <v>14</v>
      </c>
      <c r="D1282" s="58"/>
      <c r="E1282" s="54" t="s">
        <v>341</v>
      </c>
      <c r="F1282" s="54"/>
      <c r="G1282" s="10">
        <v>1</v>
      </c>
      <c r="H1282" s="10">
        <v>2023</v>
      </c>
      <c r="I1282" s="10">
        <v>2</v>
      </c>
      <c r="J1282" s="6" t="s">
        <v>13</v>
      </c>
      <c r="K1282" s="55">
        <v>333.22</v>
      </c>
      <c r="L1282" s="55"/>
      <c r="M1282" s="55"/>
    </row>
    <row r="1283" spans="1:13" s="7" customFormat="1" x14ac:dyDescent="0.35">
      <c r="A1283" s="57"/>
      <c r="B1283" s="58"/>
      <c r="C1283" s="38" t="s">
        <v>14</v>
      </c>
      <c r="D1283" s="58"/>
      <c r="E1283" s="54" t="s">
        <v>316</v>
      </c>
      <c r="F1283" s="54"/>
      <c r="G1283" s="10">
        <v>1</v>
      </c>
      <c r="H1283" s="10">
        <v>2023</v>
      </c>
      <c r="I1283" s="10">
        <v>2</v>
      </c>
      <c r="J1283" s="6" t="s">
        <v>17</v>
      </c>
      <c r="K1283" s="55">
        <v>0</v>
      </c>
      <c r="L1283" s="55"/>
      <c r="M1283" s="55"/>
    </row>
    <row r="1284" spans="1:13" s="7" customFormat="1" x14ac:dyDescent="0.35">
      <c r="A1284" s="57"/>
      <c r="B1284" s="58"/>
      <c r="C1284" s="38" t="s">
        <v>14</v>
      </c>
      <c r="D1284" s="58"/>
      <c r="E1284" s="54" t="s">
        <v>316</v>
      </c>
      <c r="F1284" s="54"/>
      <c r="G1284" s="10">
        <v>1</v>
      </c>
      <c r="H1284" s="10">
        <v>2023</v>
      </c>
      <c r="I1284" s="10">
        <v>2</v>
      </c>
      <c r="J1284" s="6" t="s">
        <v>17</v>
      </c>
      <c r="K1284" s="55">
        <v>-157.35</v>
      </c>
      <c r="L1284" s="55"/>
      <c r="M1284" s="55"/>
    </row>
    <row r="1285" spans="1:13" s="7" customFormat="1" x14ac:dyDescent="0.35">
      <c r="A1285" s="57"/>
      <c r="B1285" s="58"/>
      <c r="C1285" s="38" t="s">
        <v>14</v>
      </c>
      <c r="D1285" s="58"/>
      <c r="E1285" s="54" t="s">
        <v>316</v>
      </c>
      <c r="F1285" s="54"/>
      <c r="G1285" s="10">
        <v>1</v>
      </c>
      <c r="H1285" s="10">
        <v>2023</v>
      </c>
      <c r="I1285" s="10">
        <v>2</v>
      </c>
      <c r="J1285" s="6" t="s">
        <v>17</v>
      </c>
      <c r="K1285" s="55">
        <v>-497.22</v>
      </c>
      <c r="L1285" s="55"/>
      <c r="M1285" s="55"/>
    </row>
    <row r="1286" spans="1:13" s="7" customFormat="1" x14ac:dyDescent="0.35">
      <c r="A1286" s="57"/>
      <c r="B1286" s="58"/>
      <c r="C1286" s="38" t="s">
        <v>14</v>
      </c>
      <c r="D1286" s="58"/>
      <c r="E1286" s="54" t="s">
        <v>316</v>
      </c>
      <c r="F1286" s="54"/>
      <c r="G1286" s="10">
        <v>1</v>
      </c>
      <c r="H1286" s="10">
        <v>2023</v>
      </c>
      <c r="I1286" s="10">
        <v>2</v>
      </c>
      <c r="J1286" s="6" t="s">
        <v>17</v>
      </c>
      <c r="K1286" s="55">
        <v>-43.4</v>
      </c>
      <c r="L1286" s="55"/>
      <c r="M1286" s="55"/>
    </row>
    <row r="1287" spans="1:13" s="7" customFormat="1" x14ac:dyDescent="0.35">
      <c r="A1287" s="57"/>
      <c r="B1287" s="58"/>
      <c r="C1287" s="38" t="s">
        <v>14</v>
      </c>
      <c r="D1287" s="58"/>
      <c r="E1287" s="54" t="s">
        <v>316</v>
      </c>
      <c r="F1287" s="54"/>
      <c r="G1287" s="10">
        <v>1</v>
      </c>
      <c r="H1287" s="10">
        <v>2023</v>
      </c>
      <c r="I1287" s="10">
        <v>2</v>
      </c>
      <c r="J1287" s="6" t="s">
        <v>17</v>
      </c>
      <c r="K1287" s="55">
        <v>-6.5</v>
      </c>
      <c r="L1287" s="55"/>
      <c r="M1287" s="55"/>
    </row>
    <row r="1288" spans="1:13" s="7" customFormat="1" x14ac:dyDescent="0.35">
      <c r="A1288" s="57"/>
      <c r="B1288" s="58"/>
      <c r="C1288" s="38" t="s">
        <v>14</v>
      </c>
      <c r="D1288" s="58"/>
      <c r="E1288" s="54" t="s">
        <v>316</v>
      </c>
      <c r="F1288" s="54"/>
      <c r="G1288" s="10">
        <v>1</v>
      </c>
      <c r="H1288" s="10">
        <v>2023</v>
      </c>
      <c r="I1288" s="10">
        <v>2</v>
      </c>
      <c r="J1288" s="6" t="s">
        <v>17</v>
      </c>
      <c r="K1288" s="55">
        <v>0</v>
      </c>
      <c r="L1288" s="55"/>
      <c r="M1288" s="55"/>
    </row>
    <row r="1289" spans="1:13" s="7" customFormat="1" x14ac:dyDescent="0.35">
      <c r="A1289" s="57"/>
      <c r="B1289" s="58"/>
      <c r="C1289" s="38" t="s">
        <v>14</v>
      </c>
      <c r="D1289" s="58"/>
      <c r="E1289" s="54" t="s">
        <v>316</v>
      </c>
      <c r="F1289" s="54"/>
      <c r="G1289" s="10">
        <v>1</v>
      </c>
      <c r="H1289" s="10">
        <v>2023</v>
      </c>
      <c r="I1289" s="10">
        <v>2</v>
      </c>
      <c r="J1289" s="6" t="s">
        <v>17</v>
      </c>
      <c r="K1289" s="55">
        <v>-12254.48</v>
      </c>
      <c r="L1289" s="55"/>
      <c r="M1289" s="55"/>
    </row>
    <row r="1290" spans="1:13" s="7" customFormat="1" x14ac:dyDescent="0.35">
      <c r="A1290" s="57"/>
      <c r="B1290" s="58"/>
      <c r="C1290" s="38" t="s">
        <v>14</v>
      </c>
      <c r="D1290" s="58"/>
      <c r="E1290" s="54" t="s">
        <v>316</v>
      </c>
      <c r="F1290" s="54"/>
      <c r="G1290" s="10">
        <v>1</v>
      </c>
      <c r="H1290" s="10">
        <v>2023</v>
      </c>
      <c r="I1290" s="10">
        <v>2</v>
      </c>
      <c r="J1290" s="6" t="s">
        <v>17</v>
      </c>
      <c r="K1290" s="55">
        <v>-9.83</v>
      </c>
      <c r="L1290" s="55"/>
      <c r="M1290" s="55"/>
    </row>
    <row r="1291" spans="1:13" s="7" customFormat="1" x14ac:dyDescent="0.35">
      <c r="A1291" s="57"/>
      <c r="B1291" s="58"/>
      <c r="C1291" s="38" t="s">
        <v>14</v>
      </c>
      <c r="D1291" s="58"/>
      <c r="E1291" s="54" t="s">
        <v>316</v>
      </c>
      <c r="F1291" s="54"/>
      <c r="G1291" s="10">
        <v>1</v>
      </c>
      <c r="H1291" s="10">
        <v>2023</v>
      </c>
      <c r="I1291" s="10">
        <v>2</v>
      </c>
      <c r="J1291" s="6" t="s">
        <v>17</v>
      </c>
      <c r="K1291" s="55">
        <v>-19.649999999999999</v>
      </c>
      <c r="L1291" s="55"/>
      <c r="M1291" s="55"/>
    </row>
    <row r="1292" spans="1:13" s="7" customFormat="1" x14ac:dyDescent="0.35">
      <c r="A1292" s="57"/>
      <c r="B1292" s="58"/>
      <c r="C1292" s="38" t="s">
        <v>14</v>
      </c>
      <c r="D1292" s="58"/>
      <c r="E1292" s="54" t="s">
        <v>316</v>
      </c>
      <c r="F1292" s="54"/>
      <c r="G1292" s="10">
        <v>1</v>
      </c>
      <c r="H1292" s="10">
        <v>2023</v>
      </c>
      <c r="I1292" s="10">
        <v>2</v>
      </c>
      <c r="J1292" s="6" t="s">
        <v>17</v>
      </c>
      <c r="K1292" s="55">
        <v>-1050</v>
      </c>
      <c r="L1292" s="55"/>
      <c r="M1292" s="55"/>
    </row>
    <row r="1293" spans="1:13" s="7" customFormat="1" x14ac:dyDescent="0.35">
      <c r="A1293" s="57"/>
      <c r="B1293" s="58"/>
      <c r="C1293" s="38" t="s">
        <v>14</v>
      </c>
      <c r="D1293" s="58"/>
      <c r="E1293" s="54" t="s">
        <v>316</v>
      </c>
      <c r="F1293" s="54"/>
      <c r="G1293" s="10">
        <v>1</v>
      </c>
      <c r="H1293" s="10">
        <v>2023</v>
      </c>
      <c r="I1293" s="10">
        <v>2</v>
      </c>
      <c r="J1293" s="6" t="s">
        <v>17</v>
      </c>
      <c r="K1293" s="55">
        <v>0</v>
      </c>
      <c r="L1293" s="55"/>
      <c r="M1293" s="55"/>
    </row>
    <row r="1294" spans="1:13" s="7" customFormat="1" x14ac:dyDescent="0.35">
      <c r="A1294" s="57"/>
      <c r="B1294" s="58"/>
      <c r="C1294" s="37" t="s">
        <v>14</v>
      </c>
      <c r="D1294" s="54" t="s">
        <v>18</v>
      </c>
      <c r="E1294" s="54"/>
      <c r="F1294" s="54"/>
      <c r="G1294" s="54"/>
      <c r="H1294" s="54"/>
      <c r="I1294" s="54"/>
      <c r="J1294" s="54"/>
      <c r="K1294" s="55">
        <v>0</v>
      </c>
      <c r="L1294" s="55"/>
      <c r="M1294" s="55"/>
    </row>
    <row r="1295" spans="1:13" s="7" customFormat="1" x14ac:dyDescent="0.35">
      <c r="A1295" s="8" t="s">
        <v>242</v>
      </c>
      <c r="B1295" s="9" t="s">
        <v>243</v>
      </c>
      <c r="C1295" s="8" t="s">
        <v>722</v>
      </c>
      <c r="D1295" s="9" t="s">
        <v>11</v>
      </c>
      <c r="E1295" s="54" t="s">
        <v>15</v>
      </c>
      <c r="F1295" s="54"/>
      <c r="G1295" s="10">
        <v>1</v>
      </c>
      <c r="H1295" s="10">
        <v>2023</v>
      </c>
      <c r="I1295" s="10">
        <v>2</v>
      </c>
      <c r="J1295" s="6" t="s">
        <v>13</v>
      </c>
      <c r="K1295" s="55">
        <v>1233.21</v>
      </c>
      <c r="L1295" s="55"/>
      <c r="M1295" s="55"/>
    </row>
    <row r="1296" spans="1:13" s="7" customFormat="1" x14ac:dyDescent="0.35">
      <c r="A1296" s="57"/>
      <c r="B1296" s="58"/>
      <c r="C1296" s="38" t="s">
        <v>14</v>
      </c>
      <c r="D1296" s="58"/>
      <c r="E1296" s="54" t="s">
        <v>16</v>
      </c>
      <c r="F1296" s="54"/>
      <c r="G1296" s="10">
        <v>1</v>
      </c>
      <c r="H1296" s="10">
        <v>2023</v>
      </c>
      <c r="I1296" s="10">
        <v>2</v>
      </c>
      <c r="J1296" s="6" t="s">
        <v>13</v>
      </c>
      <c r="K1296" s="55">
        <v>308.3</v>
      </c>
      <c r="L1296" s="55"/>
      <c r="M1296" s="55"/>
    </row>
    <row r="1297" spans="1:13" s="7" customFormat="1" x14ac:dyDescent="0.35">
      <c r="A1297" s="57"/>
      <c r="B1297" s="58"/>
      <c r="C1297" s="38" t="s">
        <v>14</v>
      </c>
      <c r="D1297" s="58"/>
      <c r="E1297" s="54" t="s">
        <v>29</v>
      </c>
      <c r="F1297" s="54"/>
      <c r="G1297" s="10">
        <v>1</v>
      </c>
      <c r="H1297" s="10">
        <v>2023</v>
      </c>
      <c r="I1297" s="10">
        <v>2</v>
      </c>
      <c r="J1297" s="6" t="s">
        <v>13</v>
      </c>
      <c r="K1297" s="55">
        <v>92.49</v>
      </c>
      <c r="L1297" s="55"/>
      <c r="M1297" s="55"/>
    </row>
    <row r="1298" spans="1:13" s="7" customFormat="1" x14ac:dyDescent="0.35">
      <c r="A1298" s="57"/>
      <c r="B1298" s="58"/>
      <c r="C1298" s="38" t="s">
        <v>14</v>
      </c>
      <c r="D1298" s="58"/>
      <c r="E1298" s="54" t="s">
        <v>316</v>
      </c>
      <c r="F1298" s="54"/>
      <c r="G1298" s="10">
        <v>1</v>
      </c>
      <c r="H1298" s="10">
        <v>2023</v>
      </c>
      <c r="I1298" s="10">
        <v>2</v>
      </c>
      <c r="J1298" s="6" t="s">
        <v>17</v>
      </c>
      <c r="K1298" s="55">
        <v>-18.5</v>
      </c>
      <c r="L1298" s="55"/>
      <c r="M1298" s="55"/>
    </row>
    <row r="1299" spans="1:13" s="7" customFormat="1" x14ac:dyDescent="0.35">
      <c r="A1299" s="57"/>
      <c r="B1299" s="58"/>
      <c r="C1299" s="38" t="s">
        <v>14</v>
      </c>
      <c r="D1299" s="58"/>
      <c r="E1299" s="54" t="s">
        <v>316</v>
      </c>
      <c r="F1299" s="54"/>
      <c r="G1299" s="10">
        <v>1</v>
      </c>
      <c r="H1299" s="10">
        <v>2023</v>
      </c>
      <c r="I1299" s="10">
        <v>2</v>
      </c>
      <c r="J1299" s="6" t="s">
        <v>17</v>
      </c>
      <c r="K1299" s="55">
        <v>-194.15</v>
      </c>
      <c r="L1299" s="55"/>
      <c r="M1299" s="55"/>
    </row>
    <row r="1300" spans="1:13" s="7" customFormat="1" x14ac:dyDescent="0.35">
      <c r="A1300" s="57"/>
      <c r="B1300" s="58"/>
      <c r="C1300" s="38" t="s">
        <v>14</v>
      </c>
      <c r="D1300" s="58"/>
      <c r="E1300" s="54" t="s">
        <v>316</v>
      </c>
      <c r="F1300" s="54"/>
      <c r="G1300" s="10">
        <v>1</v>
      </c>
      <c r="H1300" s="10">
        <v>2023</v>
      </c>
      <c r="I1300" s="10">
        <v>2</v>
      </c>
      <c r="J1300" s="6" t="s">
        <v>17</v>
      </c>
      <c r="K1300" s="55">
        <v>0</v>
      </c>
      <c r="L1300" s="55"/>
      <c r="M1300" s="55"/>
    </row>
    <row r="1301" spans="1:13" s="7" customFormat="1" x14ac:dyDescent="0.35">
      <c r="A1301" s="57"/>
      <c r="B1301" s="58"/>
      <c r="C1301" s="38" t="s">
        <v>14</v>
      </c>
      <c r="D1301" s="58"/>
      <c r="E1301" s="54" t="s">
        <v>316</v>
      </c>
      <c r="F1301" s="54"/>
      <c r="G1301" s="10">
        <v>1</v>
      </c>
      <c r="H1301" s="10">
        <v>2023</v>
      </c>
      <c r="I1301" s="10">
        <v>2</v>
      </c>
      <c r="J1301" s="6" t="s">
        <v>17</v>
      </c>
      <c r="K1301" s="55">
        <v>-127.53</v>
      </c>
      <c r="L1301" s="55"/>
      <c r="M1301" s="55"/>
    </row>
    <row r="1302" spans="1:13" s="7" customFormat="1" x14ac:dyDescent="0.35">
      <c r="A1302" s="57"/>
      <c r="B1302" s="58"/>
      <c r="C1302" s="38" t="s">
        <v>14</v>
      </c>
      <c r="D1302" s="58"/>
      <c r="E1302" s="54" t="s">
        <v>316</v>
      </c>
      <c r="F1302" s="54"/>
      <c r="G1302" s="10">
        <v>1</v>
      </c>
      <c r="H1302" s="10">
        <v>2023</v>
      </c>
      <c r="I1302" s="10">
        <v>2</v>
      </c>
      <c r="J1302" s="6" t="s">
        <v>17</v>
      </c>
      <c r="K1302" s="55">
        <v>-7.82</v>
      </c>
      <c r="L1302" s="55"/>
      <c r="M1302" s="55"/>
    </row>
    <row r="1303" spans="1:13" s="7" customFormat="1" x14ac:dyDescent="0.35">
      <c r="A1303" s="57"/>
      <c r="B1303" s="58"/>
      <c r="C1303" s="38" t="s">
        <v>14</v>
      </c>
      <c r="D1303" s="58"/>
      <c r="E1303" s="54" t="s">
        <v>316</v>
      </c>
      <c r="F1303" s="54"/>
      <c r="G1303" s="10">
        <v>1</v>
      </c>
      <c r="H1303" s="10">
        <v>2023</v>
      </c>
      <c r="I1303" s="10">
        <v>2</v>
      </c>
      <c r="J1303" s="6" t="s">
        <v>17</v>
      </c>
      <c r="K1303" s="55">
        <v>-7.71</v>
      </c>
      <c r="L1303" s="55"/>
      <c r="M1303" s="55"/>
    </row>
    <row r="1304" spans="1:13" s="7" customFormat="1" x14ac:dyDescent="0.35">
      <c r="A1304" s="57"/>
      <c r="B1304" s="58"/>
      <c r="C1304" s="38" t="s">
        <v>14</v>
      </c>
      <c r="D1304" s="58"/>
      <c r="E1304" s="54" t="s">
        <v>316</v>
      </c>
      <c r="F1304" s="54"/>
      <c r="G1304" s="10">
        <v>1</v>
      </c>
      <c r="H1304" s="10">
        <v>2023</v>
      </c>
      <c r="I1304" s="10">
        <v>2</v>
      </c>
      <c r="J1304" s="6" t="s">
        <v>17</v>
      </c>
      <c r="K1304" s="55">
        <v>-16.34</v>
      </c>
      <c r="L1304" s="55"/>
      <c r="M1304" s="55"/>
    </row>
    <row r="1305" spans="1:13" s="7" customFormat="1" x14ac:dyDescent="0.35">
      <c r="A1305" s="57"/>
      <c r="B1305" s="58"/>
      <c r="C1305" s="37" t="s">
        <v>14</v>
      </c>
      <c r="D1305" s="54" t="s">
        <v>18</v>
      </c>
      <c r="E1305" s="54"/>
      <c r="F1305" s="54"/>
      <c r="G1305" s="54"/>
      <c r="H1305" s="54"/>
      <c r="I1305" s="54"/>
      <c r="J1305" s="54"/>
      <c r="K1305" s="55">
        <v>1261.95</v>
      </c>
      <c r="L1305" s="55"/>
      <c r="M1305" s="55"/>
    </row>
    <row r="1306" spans="1:13" s="7" customFormat="1" x14ac:dyDescent="0.35">
      <c r="A1306" s="8" t="s">
        <v>244</v>
      </c>
      <c r="B1306" s="9" t="s">
        <v>245</v>
      </c>
      <c r="C1306" s="8" t="s">
        <v>723</v>
      </c>
      <c r="D1306" s="9" t="s">
        <v>11</v>
      </c>
      <c r="E1306" s="54" t="s">
        <v>15</v>
      </c>
      <c r="F1306" s="54"/>
      <c r="G1306" s="10">
        <v>1</v>
      </c>
      <c r="H1306" s="10">
        <v>2023</v>
      </c>
      <c r="I1306" s="10">
        <v>2</v>
      </c>
      <c r="J1306" s="6" t="s">
        <v>13</v>
      </c>
      <c r="K1306" s="55">
        <v>2003.96</v>
      </c>
      <c r="L1306" s="55"/>
      <c r="M1306" s="55"/>
    </row>
    <row r="1307" spans="1:13" s="7" customFormat="1" x14ac:dyDescent="0.35">
      <c r="A1307" s="57"/>
      <c r="B1307" s="58"/>
      <c r="C1307" s="38" t="s">
        <v>14</v>
      </c>
      <c r="D1307" s="58"/>
      <c r="E1307" s="54" t="s">
        <v>16</v>
      </c>
      <c r="F1307" s="54"/>
      <c r="G1307" s="10">
        <v>1</v>
      </c>
      <c r="H1307" s="10">
        <v>2023</v>
      </c>
      <c r="I1307" s="10">
        <v>2</v>
      </c>
      <c r="J1307" s="6" t="s">
        <v>13</v>
      </c>
      <c r="K1307" s="55">
        <v>500.99</v>
      </c>
      <c r="L1307" s="55"/>
      <c r="M1307" s="55"/>
    </row>
    <row r="1308" spans="1:13" s="7" customFormat="1" x14ac:dyDescent="0.35">
      <c r="A1308" s="57"/>
      <c r="B1308" s="58"/>
      <c r="C1308" s="38" t="s">
        <v>14</v>
      </c>
      <c r="D1308" s="58"/>
      <c r="E1308" s="54" t="s">
        <v>316</v>
      </c>
      <c r="F1308" s="54"/>
      <c r="G1308" s="10">
        <v>1</v>
      </c>
      <c r="H1308" s="10">
        <v>2023</v>
      </c>
      <c r="I1308" s="10">
        <v>2</v>
      </c>
      <c r="J1308" s="6" t="s">
        <v>17</v>
      </c>
      <c r="K1308" s="55">
        <v>-30.06</v>
      </c>
      <c r="L1308" s="55"/>
      <c r="M1308" s="55"/>
    </row>
    <row r="1309" spans="1:13" s="7" customFormat="1" x14ac:dyDescent="0.35">
      <c r="A1309" s="57"/>
      <c r="B1309" s="58"/>
      <c r="C1309" s="38" t="s">
        <v>14</v>
      </c>
      <c r="D1309" s="58"/>
      <c r="E1309" s="54" t="s">
        <v>316</v>
      </c>
      <c r="F1309" s="54"/>
      <c r="G1309" s="10">
        <v>1</v>
      </c>
      <c r="H1309" s="10">
        <v>2023</v>
      </c>
      <c r="I1309" s="10">
        <v>2</v>
      </c>
      <c r="J1309" s="6" t="s">
        <v>17</v>
      </c>
      <c r="K1309" s="55">
        <v>-267.91000000000003</v>
      </c>
      <c r="L1309" s="55"/>
      <c r="M1309" s="55"/>
    </row>
    <row r="1310" spans="1:13" s="7" customFormat="1" x14ac:dyDescent="0.35">
      <c r="A1310" s="57"/>
      <c r="B1310" s="58"/>
      <c r="C1310" s="38" t="s">
        <v>14</v>
      </c>
      <c r="D1310" s="58"/>
      <c r="E1310" s="54" t="s">
        <v>316</v>
      </c>
      <c r="F1310" s="54"/>
      <c r="G1310" s="10">
        <v>1</v>
      </c>
      <c r="H1310" s="10">
        <v>2023</v>
      </c>
      <c r="I1310" s="10">
        <v>2</v>
      </c>
      <c r="J1310" s="6" t="s">
        <v>17</v>
      </c>
      <c r="K1310" s="55">
        <v>0</v>
      </c>
      <c r="L1310" s="55"/>
      <c r="M1310" s="55"/>
    </row>
    <row r="1311" spans="1:13" s="7" customFormat="1" x14ac:dyDescent="0.35">
      <c r="A1311" s="57"/>
      <c r="B1311" s="58"/>
      <c r="C1311" s="38" t="s">
        <v>14</v>
      </c>
      <c r="D1311" s="58"/>
      <c r="E1311" s="54" t="s">
        <v>316</v>
      </c>
      <c r="F1311" s="54"/>
      <c r="G1311" s="10">
        <v>1</v>
      </c>
      <c r="H1311" s="10">
        <v>2023</v>
      </c>
      <c r="I1311" s="10">
        <v>2</v>
      </c>
      <c r="J1311" s="6" t="s">
        <v>17</v>
      </c>
      <c r="K1311" s="55">
        <v>-205.91</v>
      </c>
      <c r="L1311" s="55"/>
      <c r="M1311" s="55"/>
    </row>
    <row r="1312" spans="1:13" s="7" customFormat="1" x14ac:dyDescent="0.35">
      <c r="A1312" s="57"/>
      <c r="B1312" s="58"/>
      <c r="C1312" s="38" t="s">
        <v>14</v>
      </c>
      <c r="D1312" s="58"/>
      <c r="E1312" s="54" t="s">
        <v>316</v>
      </c>
      <c r="F1312" s="54"/>
      <c r="G1312" s="10">
        <v>1</v>
      </c>
      <c r="H1312" s="10">
        <v>2023</v>
      </c>
      <c r="I1312" s="10">
        <v>2</v>
      </c>
      <c r="J1312" s="6" t="s">
        <v>17</v>
      </c>
      <c r="K1312" s="55">
        <v>-29.62</v>
      </c>
      <c r="L1312" s="55"/>
      <c r="M1312" s="55"/>
    </row>
    <row r="1313" spans="1:13" s="7" customFormat="1" x14ac:dyDescent="0.35">
      <c r="A1313" s="57"/>
      <c r="B1313" s="58"/>
      <c r="C1313" s="38" t="s">
        <v>14</v>
      </c>
      <c r="D1313" s="58"/>
      <c r="E1313" s="54" t="s">
        <v>316</v>
      </c>
      <c r="F1313" s="54"/>
      <c r="G1313" s="10">
        <v>1</v>
      </c>
      <c r="H1313" s="10">
        <v>2023</v>
      </c>
      <c r="I1313" s="10">
        <v>2</v>
      </c>
      <c r="J1313" s="6" t="s">
        <v>17</v>
      </c>
      <c r="K1313" s="55">
        <v>-12.52</v>
      </c>
      <c r="L1313" s="55"/>
      <c r="M1313" s="55"/>
    </row>
    <row r="1314" spans="1:13" s="7" customFormat="1" x14ac:dyDescent="0.35">
      <c r="A1314" s="57"/>
      <c r="B1314" s="58"/>
      <c r="C1314" s="38" t="s">
        <v>14</v>
      </c>
      <c r="D1314" s="58"/>
      <c r="E1314" s="54" t="s">
        <v>316</v>
      </c>
      <c r="F1314" s="54"/>
      <c r="G1314" s="10">
        <v>1</v>
      </c>
      <c r="H1314" s="10">
        <v>2023</v>
      </c>
      <c r="I1314" s="10">
        <v>2</v>
      </c>
      <c r="J1314" s="6" t="s">
        <v>17</v>
      </c>
      <c r="K1314" s="55">
        <v>-25.05</v>
      </c>
      <c r="L1314" s="55"/>
      <c r="M1314" s="55"/>
    </row>
    <row r="1315" spans="1:13" s="7" customFormat="1" x14ac:dyDescent="0.35">
      <c r="A1315" s="57"/>
      <c r="B1315" s="58"/>
      <c r="C1315" s="37" t="s">
        <v>14</v>
      </c>
      <c r="D1315" s="54" t="s">
        <v>18</v>
      </c>
      <c r="E1315" s="54"/>
      <c r="F1315" s="54"/>
      <c r="G1315" s="54"/>
      <c r="H1315" s="54"/>
      <c r="I1315" s="54"/>
      <c r="J1315" s="54"/>
      <c r="K1315" s="55">
        <v>1933.88</v>
      </c>
      <c r="L1315" s="55"/>
      <c r="M1315" s="55"/>
    </row>
    <row r="1316" spans="1:13" s="7" customFormat="1" x14ac:dyDescent="0.35">
      <c r="A1316" s="8" t="s">
        <v>246</v>
      </c>
      <c r="B1316" s="9" t="s">
        <v>247</v>
      </c>
      <c r="C1316" s="8" t="s">
        <v>724</v>
      </c>
      <c r="D1316" s="9" t="s">
        <v>11</v>
      </c>
      <c r="E1316" s="54" t="s">
        <v>15</v>
      </c>
      <c r="F1316" s="54"/>
      <c r="G1316" s="10">
        <v>1</v>
      </c>
      <c r="H1316" s="10">
        <v>2023</v>
      </c>
      <c r="I1316" s="10">
        <v>2</v>
      </c>
      <c r="J1316" s="6" t="s">
        <v>13</v>
      </c>
      <c r="K1316" s="55">
        <v>4932.82</v>
      </c>
      <c r="L1316" s="55"/>
      <c r="M1316" s="55"/>
    </row>
    <row r="1317" spans="1:13" s="7" customFormat="1" x14ac:dyDescent="0.35">
      <c r="A1317" s="57"/>
      <c r="B1317" s="58"/>
      <c r="C1317" s="38" t="s">
        <v>14</v>
      </c>
      <c r="D1317" s="58"/>
      <c r="E1317" s="54" t="s">
        <v>16</v>
      </c>
      <c r="F1317" s="54"/>
      <c r="G1317" s="10">
        <v>1</v>
      </c>
      <c r="H1317" s="10">
        <v>2023</v>
      </c>
      <c r="I1317" s="10">
        <v>2</v>
      </c>
      <c r="J1317" s="6" t="s">
        <v>13</v>
      </c>
      <c r="K1317" s="55">
        <v>1233.2</v>
      </c>
      <c r="L1317" s="55"/>
      <c r="M1317" s="55"/>
    </row>
    <row r="1318" spans="1:13" s="7" customFormat="1" x14ac:dyDescent="0.35">
      <c r="A1318" s="57"/>
      <c r="B1318" s="58"/>
      <c r="C1318" s="38" t="s">
        <v>14</v>
      </c>
      <c r="D1318" s="58"/>
      <c r="E1318" s="54" t="s">
        <v>849</v>
      </c>
      <c r="F1318" s="54"/>
      <c r="G1318" s="10">
        <v>1</v>
      </c>
      <c r="H1318" s="10">
        <v>2023</v>
      </c>
      <c r="I1318" s="10">
        <v>2</v>
      </c>
      <c r="J1318" s="6" t="s">
        <v>13</v>
      </c>
      <c r="K1318" s="55">
        <v>2466.86</v>
      </c>
      <c r="L1318" s="55"/>
      <c r="M1318" s="55"/>
    </row>
    <row r="1319" spans="1:13" s="7" customFormat="1" x14ac:dyDescent="0.35">
      <c r="A1319" s="57"/>
      <c r="B1319" s="58"/>
      <c r="C1319" s="38" t="s">
        <v>14</v>
      </c>
      <c r="D1319" s="58"/>
      <c r="E1319" s="54" t="s">
        <v>74</v>
      </c>
      <c r="F1319" s="54"/>
      <c r="G1319" s="10">
        <v>1</v>
      </c>
      <c r="H1319" s="10">
        <v>2023</v>
      </c>
      <c r="I1319" s="10">
        <v>2</v>
      </c>
      <c r="J1319" s="6" t="s">
        <v>13</v>
      </c>
      <c r="K1319" s="55">
        <v>1760.44</v>
      </c>
      <c r="L1319" s="55"/>
      <c r="M1319" s="55"/>
    </row>
    <row r="1320" spans="1:13" s="7" customFormat="1" x14ac:dyDescent="0.35">
      <c r="A1320" s="57"/>
      <c r="B1320" s="58"/>
      <c r="C1320" s="38" t="s">
        <v>14</v>
      </c>
      <c r="D1320" s="58"/>
      <c r="E1320" s="54" t="s">
        <v>316</v>
      </c>
      <c r="F1320" s="54"/>
      <c r="G1320" s="10">
        <v>1</v>
      </c>
      <c r="H1320" s="10">
        <v>2023</v>
      </c>
      <c r="I1320" s="10">
        <v>2</v>
      </c>
      <c r="J1320" s="6" t="s">
        <v>17</v>
      </c>
      <c r="K1320" s="55">
        <v>0</v>
      </c>
      <c r="L1320" s="55"/>
      <c r="M1320" s="55"/>
    </row>
    <row r="1321" spans="1:13" s="7" customFormat="1" x14ac:dyDescent="0.35">
      <c r="A1321" s="57"/>
      <c r="B1321" s="58"/>
      <c r="C1321" s="38" t="s">
        <v>14</v>
      </c>
      <c r="D1321" s="58"/>
      <c r="E1321" s="54" t="s">
        <v>316</v>
      </c>
      <c r="F1321" s="54"/>
      <c r="G1321" s="10">
        <v>1</v>
      </c>
      <c r="H1321" s="10">
        <v>2023</v>
      </c>
      <c r="I1321" s="10">
        <v>2</v>
      </c>
      <c r="J1321" s="6" t="s">
        <v>17</v>
      </c>
      <c r="K1321" s="55">
        <v>-273.27999999999997</v>
      </c>
      <c r="L1321" s="55"/>
      <c r="M1321" s="55"/>
    </row>
    <row r="1322" spans="1:13" s="7" customFormat="1" x14ac:dyDescent="0.35">
      <c r="A1322" s="57"/>
      <c r="B1322" s="58"/>
      <c r="C1322" s="38" t="s">
        <v>14</v>
      </c>
      <c r="D1322" s="58"/>
      <c r="E1322" s="54" t="s">
        <v>316</v>
      </c>
      <c r="F1322" s="54"/>
      <c r="G1322" s="10">
        <v>1</v>
      </c>
      <c r="H1322" s="10">
        <v>2023</v>
      </c>
      <c r="I1322" s="10">
        <v>2</v>
      </c>
      <c r="J1322" s="6" t="s">
        <v>17</v>
      </c>
      <c r="K1322" s="55">
        <v>-751.14</v>
      </c>
      <c r="L1322" s="55"/>
      <c r="M1322" s="55"/>
    </row>
    <row r="1323" spans="1:13" s="7" customFormat="1" x14ac:dyDescent="0.35">
      <c r="A1323" s="57"/>
      <c r="B1323" s="58"/>
      <c r="C1323" s="38" t="s">
        <v>14</v>
      </c>
      <c r="D1323" s="58"/>
      <c r="E1323" s="54" t="s">
        <v>316</v>
      </c>
      <c r="F1323" s="54"/>
      <c r="G1323" s="10">
        <v>1</v>
      </c>
      <c r="H1323" s="10">
        <v>2023</v>
      </c>
      <c r="I1323" s="10">
        <v>2</v>
      </c>
      <c r="J1323" s="6" t="s">
        <v>17</v>
      </c>
      <c r="K1323" s="55">
        <v>-57.81</v>
      </c>
      <c r="L1323" s="55"/>
      <c r="M1323" s="55"/>
    </row>
    <row r="1324" spans="1:13" s="7" customFormat="1" x14ac:dyDescent="0.35">
      <c r="A1324" s="57"/>
      <c r="B1324" s="58"/>
      <c r="C1324" s="37" t="s">
        <v>14</v>
      </c>
      <c r="D1324" s="54" t="s">
        <v>18</v>
      </c>
      <c r="E1324" s="54"/>
      <c r="F1324" s="54"/>
      <c r="G1324" s="54"/>
      <c r="H1324" s="54"/>
      <c r="I1324" s="54"/>
      <c r="J1324" s="54"/>
      <c r="K1324" s="55">
        <v>9311.09</v>
      </c>
      <c r="L1324" s="55"/>
      <c r="M1324" s="55"/>
    </row>
    <row r="1325" spans="1:13" s="7" customFormat="1" x14ac:dyDescent="0.35">
      <c r="A1325" s="8" t="s">
        <v>319</v>
      </c>
      <c r="B1325" s="9" t="s">
        <v>320</v>
      </c>
      <c r="C1325" s="8" t="s">
        <v>725</v>
      </c>
      <c r="D1325" s="9" t="s">
        <v>11</v>
      </c>
      <c r="E1325" s="54" t="s">
        <v>174</v>
      </c>
      <c r="F1325" s="54"/>
      <c r="G1325" s="10">
        <v>1</v>
      </c>
      <c r="H1325" s="10">
        <v>2023</v>
      </c>
      <c r="I1325" s="10">
        <v>2</v>
      </c>
      <c r="J1325" s="6" t="s">
        <v>13</v>
      </c>
      <c r="K1325" s="55">
        <v>0</v>
      </c>
      <c r="L1325" s="55"/>
      <c r="M1325" s="55"/>
    </row>
    <row r="1326" spans="1:13" s="7" customFormat="1" x14ac:dyDescent="0.35">
      <c r="A1326" s="57"/>
      <c r="B1326" s="58"/>
      <c r="C1326" s="38" t="s">
        <v>14</v>
      </c>
      <c r="D1326" s="58"/>
      <c r="E1326" s="54" t="s">
        <v>15</v>
      </c>
      <c r="F1326" s="54"/>
      <c r="G1326" s="10">
        <v>1</v>
      </c>
      <c r="H1326" s="10">
        <v>2023</v>
      </c>
      <c r="I1326" s="10">
        <v>2</v>
      </c>
      <c r="J1326" s="6" t="s">
        <v>13</v>
      </c>
      <c r="K1326" s="55">
        <v>369.96</v>
      </c>
      <c r="L1326" s="55"/>
      <c r="M1326" s="55"/>
    </row>
    <row r="1327" spans="1:13" s="7" customFormat="1" x14ac:dyDescent="0.35">
      <c r="A1327" s="57"/>
      <c r="B1327" s="58"/>
      <c r="C1327" s="38" t="s">
        <v>14</v>
      </c>
      <c r="D1327" s="58"/>
      <c r="E1327" s="54" t="s">
        <v>16</v>
      </c>
      <c r="F1327" s="54"/>
      <c r="G1327" s="10">
        <v>1</v>
      </c>
      <c r="H1327" s="10">
        <v>2023</v>
      </c>
      <c r="I1327" s="10">
        <v>2</v>
      </c>
      <c r="J1327" s="6" t="s">
        <v>13</v>
      </c>
      <c r="K1327" s="55">
        <v>92.49</v>
      </c>
      <c r="L1327" s="55"/>
      <c r="M1327" s="55"/>
    </row>
    <row r="1328" spans="1:13" s="7" customFormat="1" x14ac:dyDescent="0.35">
      <c r="A1328" s="57"/>
      <c r="B1328" s="58"/>
      <c r="C1328" s="38" t="s">
        <v>14</v>
      </c>
      <c r="D1328" s="58"/>
      <c r="E1328" s="54" t="s">
        <v>343</v>
      </c>
      <c r="F1328" s="54"/>
      <c r="G1328" s="10">
        <v>1</v>
      </c>
      <c r="H1328" s="10">
        <v>2023</v>
      </c>
      <c r="I1328" s="10">
        <v>2</v>
      </c>
      <c r="J1328" s="6" t="s">
        <v>13</v>
      </c>
      <c r="K1328" s="55">
        <v>642.29999999999995</v>
      </c>
      <c r="L1328" s="55"/>
      <c r="M1328" s="55"/>
    </row>
    <row r="1329" spans="1:13" s="7" customFormat="1" x14ac:dyDescent="0.35">
      <c r="A1329" s="57"/>
      <c r="B1329" s="58"/>
      <c r="C1329" s="38" t="s">
        <v>14</v>
      </c>
      <c r="D1329" s="58"/>
      <c r="E1329" s="54" t="s">
        <v>339</v>
      </c>
      <c r="F1329" s="54"/>
      <c r="G1329" s="10">
        <v>1</v>
      </c>
      <c r="H1329" s="10">
        <v>2023</v>
      </c>
      <c r="I1329" s="10">
        <v>2</v>
      </c>
      <c r="J1329" s="6" t="s">
        <v>13</v>
      </c>
      <c r="K1329" s="55">
        <v>128.46</v>
      </c>
      <c r="L1329" s="55"/>
      <c r="M1329" s="55"/>
    </row>
    <row r="1330" spans="1:13" s="7" customFormat="1" x14ac:dyDescent="0.35">
      <c r="A1330" s="57"/>
      <c r="B1330" s="58"/>
      <c r="C1330" s="38" t="s">
        <v>14</v>
      </c>
      <c r="D1330" s="58"/>
      <c r="E1330" s="54" t="s">
        <v>344</v>
      </c>
      <c r="F1330" s="54"/>
      <c r="G1330" s="10">
        <v>1</v>
      </c>
      <c r="H1330" s="10">
        <v>2023</v>
      </c>
      <c r="I1330" s="10">
        <v>2</v>
      </c>
      <c r="J1330" s="6" t="s">
        <v>13</v>
      </c>
      <c r="K1330" s="55">
        <v>214.1</v>
      </c>
      <c r="L1330" s="55"/>
      <c r="M1330" s="55"/>
    </row>
    <row r="1331" spans="1:13" s="7" customFormat="1" x14ac:dyDescent="0.35">
      <c r="A1331" s="57"/>
      <c r="B1331" s="58"/>
      <c r="C1331" s="38" t="s">
        <v>14</v>
      </c>
      <c r="D1331" s="58"/>
      <c r="E1331" s="54" t="s">
        <v>316</v>
      </c>
      <c r="F1331" s="54"/>
      <c r="G1331" s="10">
        <v>1</v>
      </c>
      <c r="H1331" s="10">
        <v>2023</v>
      </c>
      <c r="I1331" s="10">
        <v>2</v>
      </c>
      <c r="J1331" s="6" t="s">
        <v>17</v>
      </c>
      <c r="K1331" s="55">
        <v>0</v>
      </c>
      <c r="L1331" s="55"/>
      <c r="M1331" s="55"/>
    </row>
    <row r="1332" spans="1:13" s="7" customFormat="1" x14ac:dyDescent="0.35">
      <c r="A1332" s="57"/>
      <c r="B1332" s="58"/>
      <c r="C1332" s="38" t="s">
        <v>14</v>
      </c>
      <c r="D1332" s="58"/>
      <c r="E1332" s="54" t="s">
        <v>316</v>
      </c>
      <c r="F1332" s="54"/>
      <c r="G1332" s="10">
        <v>1</v>
      </c>
      <c r="H1332" s="10">
        <v>2023</v>
      </c>
      <c r="I1332" s="10">
        <v>2</v>
      </c>
      <c r="J1332" s="6" t="s">
        <v>17</v>
      </c>
      <c r="K1332" s="55">
        <v>-34.68</v>
      </c>
      <c r="L1332" s="55"/>
      <c r="M1332" s="55"/>
    </row>
    <row r="1333" spans="1:13" s="7" customFormat="1" x14ac:dyDescent="0.35">
      <c r="A1333" s="57"/>
      <c r="B1333" s="58"/>
      <c r="C1333" s="38" t="s">
        <v>14</v>
      </c>
      <c r="D1333" s="58"/>
      <c r="E1333" s="54" t="s">
        <v>316</v>
      </c>
      <c r="F1333" s="54"/>
      <c r="G1333" s="10">
        <v>1</v>
      </c>
      <c r="H1333" s="10">
        <v>2023</v>
      </c>
      <c r="I1333" s="10">
        <v>2</v>
      </c>
      <c r="J1333" s="6" t="s">
        <v>17</v>
      </c>
      <c r="K1333" s="55">
        <v>-9.6300000000000008</v>
      </c>
      <c r="L1333" s="55"/>
      <c r="M1333" s="55"/>
    </row>
    <row r="1334" spans="1:13" s="7" customFormat="1" x14ac:dyDescent="0.35">
      <c r="A1334" s="57"/>
      <c r="B1334" s="58"/>
      <c r="C1334" s="38" t="s">
        <v>14</v>
      </c>
      <c r="D1334" s="58"/>
      <c r="E1334" s="54" t="s">
        <v>316</v>
      </c>
      <c r="F1334" s="54"/>
      <c r="G1334" s="10">
        <v>1</v>
      </c>
      <c r="H1334" s="10">
        <v>2023</v>
      </c>
      <c r="I1334" s="10">
        <v>2</v>
      </c>
      <c r="J1334" s="6" t="s">
        <v>17</v>
      </c>
      <c r="K1334" s="55">
        <v>0</v>
      </c>
      <c r="L1334" s="55"/>
      <c r="M1334" s="55"/>
    </row>
    <row r="1335" spans="1:13" s="7" customFormat="1" x14ac:dyDescent="0.35">
      <c r="A1335" s="57"/>
      <c r="B1335" s="58"/>
      <c r="C1335" s="38" t="s">
        <v>14</v>
      </c>
      <c r="D1335" s="58"/>
      <c r="E1335" s="54" t="s">
        <v>316</v>
      </c>
      <c r="F1335" s="54"/>
      <c r="G1335" s="10">
        <v>1</v>
      </c>
      <c r="H1335" s="10">
        <v>2023</v>
      </c>
      <c r="I1335" s="10">
        <v>2</v>
      </c>
      <c r="J1335" s="6" t="s">
        <v>17</v>
      </c>
      <c r="K1335" s="55">
        <v>-350.69</v>
      </c>
      <c r="L1335" s="55"/>
      <c r="M1335" s="55"/>
    </row>
    <row r="1336" spans="1:13" s="7" customFormat="1" x14ac:dyDescent="0.35">
      <c r="A1336" s="57"/>
      <c r="B1336" s="58"/>
      <c r="C1336" s="38" t="s">
        <v>14</v>
      </c>
      <c r="D1336" s="58"/>
      <c r="E1336" s="54" t="s">
        <v>316</v>
      </c>
      <c r="F1336" s="54"/>
      <c r="G1336" s="10">
        <v>1</v>
      </c>
      <c r="H1336" s="10">
        <v>2023</v>
      </c>
      <c r="I1336" s="10">
        <v>2</v>
      </c>
      <c r="J1336" s="6" t="s">
        <v>17</v>
      </c>
      <c r="K1336" s="55">
        <v>-2.31</v>
      </c>
      <c r="L1336" s="55"/>
      <c r="M1336" s="55"/>
    </row>
    <row r="1337" spans="1:13" s="7" customFormat="1" x14ac:dyDescent="0.35">
      <c r="A1337" s="57"/>
      <c r="B1337" s="58"/>
      <c r="C1337" s="38" t="s">
        <v>14</v>
      </c>
      <c r="D1337" s="58"/>
      <c r="E1337" s="54" t="s">
        <v>316</v>
      </c>
      <c r="F1337" s="54"/>
      <c r="G1337" s="10">
        <v>1</v>
      </c>
      <c r="H1337" s="10">
        <v>2023</v>
      </c>
      <c r="I1337" s="10">
        <v>2</v>
      </c>
      <c r="J1337" s="6" t="s">
        <v>17</v>
      </c>
      <c r="K1337" s="55">
        <v>-1050</v>
      </c>
      <c r="L1337" s="55"/>
      <c r="M1337" s="55"/>
    </row>
    <row r="1338" spans="1:13" s="7" customFormat="1" x14ac:dyDescent="0.35">
      <c r="A1338" s="57"/>
      <c r="B1338" s="58"/>
      <c r="C1338" s="38" t="s">
        <v>14</v>
      </c>
      <c r="D1338" s="58"/>
      <c r="E1338" s="54" t="s">
        <v>316</v>
      </c>
      <c r="F1338" s="54"/>
      <c r="G1338" s="10">
        <v>1</v>
      </c>
      <c r="H1338" s="10">
        <v>2023</v>
      </c>
      <c r="I1338" s="10">
        <v>2</v>
      </c>
      <c r="J1338" s="6" t="s">
        <v>17</v>
      </c>
      <c r="K1338" s="55">
        <v>0</v>
      </c>
      <c r="L1338" s="55"/>
      <c r="M1338" s="55"/>
    </row>
    <row r="1339" spans="1:13" s="7" customFormat="1" x14ac:dyDescent="0.35">
      <c r="A1339" s="57"/>
      <c r="B1339" s="58"/>
      <c r="C1339" s="37" t="s">
        <v>14</v>
      </c>
      <c r="D1339" s="54" t="s">
        <v>18</v>
      </c>
      <c r="E1339" s="54"/>
      <c r="F1339" s="54"/>
      <c r="G1339" s="54"/>
      <c r="H1339" s="54"/>
      <c r="I1339" s="54"/>
      <c r="J1339" s="54"/>
      <c r="K1339" s="55">
        <v>0</v>
      </c>
      <c r="L1339" s="55"/>
      <c r="M1339" s="55"/>
    </row>
    <row r="1340" spans="1:13" s="7" customFormat="1" x14ac:dyDescent="0.35">
      <c r="A1340" s="8" t="s">
        <v>248</v>
      </c>
      <c r="B1340" s="9" t="s">
        <v>249</v>
      </c>
      <c r="C1340" s="8" t="s">
        <v>726</v>
      </c>
      <c r="D1340" s="9" t="s">
        <v>11</v>
      </c>
      <c r="E1340" s="54" t="s">
        <v>174</v>
      </c>
      <c r="F1340" s="54"/>
      <c r="G1340" s="10">
        <v>1</v>
      </c>
      <c r="H1340" s="10">
        <v>2023</v>
      </c>
      <c r="I1340" s="10">
        <v>2</v>
      </c>
      <c r="J1340" s="6" t="s">
        <v>13</v>
      </c>
      <c r="K1340" s="55">
        <v>0</v>
      </c>
      <c r="L1340" s="55"/>
      <c r="M1340" s="55"/>
    </row>
    <row r="1341" spans="1:13" s="7" customFormat="1" x14ac:dyDescent="0.35">
      <c r="A1341" s="57"/>
      <c r="B1341" s="58"/>
      <c r="C1341" s="38" t="s">
        <v>14</v>
      </c>
      <c r="D1341" s="58"/>
      <c r="E1341" s="54" t="s">
        <v>15</v>
      </c>
      <c r="F1341" s="54"/>
      <c r="G1341" s="10">
        <v>1</v>
      </c>
      <c r="H1341" s="10">
        <v>2023</v>
      </c>
      <c r="I1341" s="10">
        <v>2</v>
      </c>
      <c r="J1341" s="6" t="s">
        <v>13</v>
      </c>
      <c r="K1341" s="55">
        <v>1048.22</v>
      </c>
      <c r="L1341" s="55"/>
      <c r="M1341" s="55"/>
    </row>
    <row r="1342" spans="1:13" s="7" customFormat="1" x14ac:dyDescent="0.35">
      <c r="A1342" s="57"/>
      <c r="B1342" s="58"/>
      <c r="C1342" s="38" t="s">
        <v>14</v>
      </c>
      <c r="D1342" s="58"/>
      <c r="E1342" s="54" t="s">
        <v>16</v>
      </c>
      <c r="F1342" s="54"/>
      <c r="G1342" s="10">
        <v>1</v>
      </c>
      <c r="H1342" s="10">
        <v>2023</v>
      </c>
      <c r="I1342" s="10">
        <v>2</v>
      </c>
      <c r="J1342" s="6" t="s">
        <v>13</v>
      </c>
      <c r="K1342" s="55">
        <v>262.06</v>
      </c>
      <c r="L1342" s="55"/>
      <c r="M1342" s="55"/>
    </row>
    <row r="1343" spans="1:13" s="7" customFormat="1" x14ac:dyDescent="0.35">
      <c r="A1343" s="57"/>
      <c r="B1343" s="58"/>
      <c r="C1343" s="38" t="s">
        <v>14</v>
      </c>
      <c r="D1343" s="58"/>
      <c r="E1343" s="54" t="s">
        <v>338</v>
      </c>
      <c r="F1343" s="54"/>
      <c r="G1343" s="10">
        <v>1</v>
      </c>
      <c r="H1343" s="10">
        <v>2023</v>
      </c>
      <c r="I1343" s="10">
        <v>2</v>
      </c>
      <c r="J1343" s="6" t="s">
        <v>13</v>
      </c>
      <c r="K1343" s="55">
        <v>6551.39</v>
      </c>
      <c r="L1343" s="55"/>
      <c r="M1343" s="55"/>
    </row>
    <row r="1344" spans="1:13" s="7" customFormat="1" x14ac:dyDescent="0.35">
      <c r="A1344" s="57"/>
      <c r="B1344" s="58"/>
      <c r="C1344" s="38" t="s">
        <v>14</v>
      </c>
      <c r="D1344" s="58"/>
      <c r="E1344" s="54" t="s">
        <v>343</v>
      </c>
      <c r="F1344" s="54"/>
      <c r="G1344" s="10">
        <v>1</v>
      </c>
      <c r="H1344" s="10">
        <v>2023</v>
      </c>
      <c r="I1344" s="10">
        <v>2</v>
      </c>
      <c r="J1344" s="6" t="s">
        <v>13</v>
      </c>
      <c r="K1344" s="55">
        <v>2183.8000000000002</v>
      </c>
      <c r="L1344" s="55"/>
      <c r="M1344" s="55"/>
    </row>
    <row r="1345" spans="1:13" s="7" customFormat="1" x14ac:dyDescent="0.35">
      <c r="A1345" s="57"/>
      <c r="B1345" s="58"/>
      <c r="C1345" s="38" t="s">
        <v>14</v>
      </c>
      <c r="D1345" s="58"/>
      <c r="E1345" s="54" t="s">
        <v>339</v>
      </c>
      <c r="F1345" s="54"/>
      <c r="G1345" s="10">
        <v>1</v>
      </c>
      <c r="H1345" s="10">
        <v>2023</v>
      </c>
      <c r="I1345" s="10">
        <v>2</v>
      </c>
      <c r="J1345" s="6" t="s">
        <v>13</v>
      </c>
      <c r="K1345" s="55">
        <v>545.95000000000005</v>
      </c>
      <c r="L1345" s="55"/>
      <c r="M1345" s="55"/>
    </row>
    <row r="1346" spans="1:13" s="7" customFormat="1" x14ac:dyDescent="0.35">
      <c r="A1346" s="57"/>
      <c r="B1346" s="58"/>
      <c r="C1346" s="38" t="s">
        <v>14</v>
      </c>
      <c r="D1346" s="58"/>
      <c r="E1346" s="54" t="s">
        <v>600</v>
      </c>
      <c r="F1346" s="54"/>
      <c r="G1346" s="10">
        <v>1</v>
      </c>
      <c r="H1346" s="10">
        <v>2023</v>
      </c>
      <c r="I1346" s="10">
        <v>2</v>
      </c>
      <c r="J1346" s="6" t="s">
        <v>13</v>
      </c>
      <c r="K1346" s="55">
        <v>65.510000000000005</v>
      </c>
      <c r="L1346" s="55"/>
      <c r="M1346" s="55"/>
    </row>
    <row r="1347" spans="1:13" s="7" customFormat="1" x14ac:dyDescent="0.35">
      <c r="A1347" s="57"/>
      <c r="B1347" s="58"/>
      <c r="C1347" s="38" t="s">
        <v>14</v>
      </c>
      <c r="D1347" s="58"/>
      <c r="E1347" s="54" t="s">
        <v>340</v>
      </c>
      <c r="F1347" s="54"/>
      <c r="G1347" s="10">
        <v>1</v>
      </c>
      <c r="H1347" s="10">
        <v>2023</v>
      </c>
      <c r="I1347" s="10">
        <v>2</v>
      </c>
      <c r="J1347" s="6" t="s">
        <v>13</v>
      </c>
      <c r="K1347" s="55">
        <v>2236.89</v>
      </c>
      <c r="L1347" s="55"/>
      <c r="M1347" s="55"/>
    </row>
    <row r="1348" spans="1:13" s="7" customFormat="1" x14ac:dyDescent="0.35">
      <c r="A1348" s="57"/>
      <c r="B1348" s="58"/>
      <c r="C1348" s="38" t="s">
        <v>14</v>
      </c>
      <c r="D1348" s="58"/>
      <c r="E1348" s="54" t="s">
        <v>344</v>
      </c>
      <c r="F1348" s="54"/>
      <c r="G1348" s="10">
        <v>1</v>
      </c>
      <c r="H1348" s="10">
        <v>2023</v>
      </c>
      <c r="I1348" s="10">
        <v>2</v>
      </c>
      <c r="J1348" s="6" t="s">
        <v>13</v>
      </c>
      <c r="K1348" s="55">
        <v>749.77</v>
      </c>
      <c r="L1348" s="55"/>
      <c r="M1348" s="55"/>
    </row>
    <row r="1349" spans="1:13" s="7" customFormat="1" x14ac:dyDescent="0.35">
      <c r="A1349" s="57"/>
      <c r="B1349" s="58"/>
      <c r="C1349" s="38" t="s">
        <v>14</v>
      </c>
      <c r="D1349" s="58"/>
      <c r="E1349" s="54" t="s">
        <v>341</v>
      </c>
      <c r="F1349" s="54"/>
      <c r="G1349" s="10">
        <v>1</v>
      </c>
      <c r="H1349" s="10">
        <v>2023</v>
      </c>
      <c r="I1349" s="10">
        <v>2</v>
      </c>
      <c r="J1349" s="6" t="s">
        <v>13</v>
      </c>
      <c r="K1349" s="55">
        <v>159.27000000000001</v>
      </c>
      <c r="L1349" s="55"/>
      <c r="M1349" s="55"/>
    </row>
    <row r="1350" spans="1:13" s="7" customFormat="1" x14ac:dyDescent="0.35">
      <c r="A1350" s="57"/>
      <c r="B1350" s="58"/>
      <c r="C1350" s="38" t="s">
        <v>14</v>
      </c>
      <c r="D1350" s="58"/>
      <c r="E1350" s="54" t="s">
        <v>316</v>
      </c>
      <c r="F1350" s="54"/>
      <c r="G1350" s="10">
        <v>1</v>
      </c>
      <c r="H1350" s="10">
        <v>2023</v>
      </c>
      <c r="I1350" s="10">
        <v>2</v>
      </c>
      <c r="J1350" s="6" t="s">
        <v>17</v>
      </c>
      <c r="K1350" s="55">
        <v>-223.71</v>
      </c>
      <c r="L1350" s="55"/>
      <c r="M1350" s="55"/>
    </row>
    <row r="1351" spans="1:13" s="7" customFormat="1" x14ac:dyDescent="0.35">
      <c r="A1351" s="57"/>
      <c r="B1351" s="58"/>
      <c r="C1351" s="38" t="s">
        <v>14</v>
      </c>
      <c r="D1351" s="58"/>
      <c r="E1351" s="54" t="s">
        <v>316</v>
      </c>
      <c r="F1351" s="54"/>
      <c r="G1351" s="10">
        <v>1</v>
      </c>
      <c r="H1351" s="10">
        <v>2023</v>
      </c>
      <c r="I1351" s="10">
        <v>2</v>
      </c>
      <c r="J1351" s="6" t="s">
        <v>17</v>
      </c>
      <c r="K1351" s="55">
        <v>0</v>
      </c>
      <c r="L1351" s="55"/>
      <c r="M1351" s="55"/>
    </row>
    <row r="1352" spans="1:13" s="7" customFormat="1" x14ac:dyDescent="0.35">
      <c r="A1352" s="57"/>
      <c r="B1352" s="58"/>
      <c r="C1352" s="38" t="s">
        <v>14</v>
      </c>
      <c r="D1352" s="58"/>
      <c r="E1352" s="54" t="s">
        <v>316</v>
      </c>
      <c r="F1352" s="54"/>
      <c r="G1352" s="10">
        <v>1</v>
      </c>
      <c r="H1352" s="10">
        <v>2023</v>
      </c>
      <c r="I1352" s="10">
        <v>2</v>
      </c>
      <c r="J1352" s="6" t="s">
        <v>17</v>
      </c>
      <c r="K1352" s="55">
        <v>-98.39</v>
      </c>
      <c r="L1352" s="55"/>
      <c r="M1352" s="55"/>
    </row>
    <row r="1353" spans="1:13" s="7" customFormat="1" x14ac:dyDescent="0.35">
      <c r="A1353" s="57"/>
      <c r="B1353" s="58"/>
      <c r="C1353" s="38" t="s">
        <v>14</v>
      </c>
      <c r="D1353" s="58"/>
      <c r="E1353" s="54" t="s">
        <v>316</v>
      </c>
      <c r="F1353" s="54"/>
      <c r="G1353" s="10">
        <v>1</v>
      </c>
      <c r="H1353" s="10">
        <v>2023</v>
      </c>
      <c r="I1353" s="10">
        <v>2</v>
      </c>
      <c r="J1353" s="6" t="s">
        <v>17</v>
      </c>
      <c r="K1353" s="55">
        <v>-333.27</v>
      </c>
      <c r="L1353" s="55"/>
      <c r="M1353" s="55"/>
    </row>
    <row r="1354" spans="1:13" s="7" customFormat="1" x14ac:dyDescent="0.35">
      <c r="A1354" s="57"/>
      <c r="B1354" s="58"/>
      <c r="C1354" s="38" t="s">
        <v>14</v>
      </c>
      <c r="D1354" s="58"/>
      <c r="E1354" s="54" t="s">
        <v>316</v>
      </c>
      <c r="F1354" s="54"/>
      <c r="G1354" s="10">
        <v>1</v>
      </c>
      <c r="H1354" s="10">
        <v>2023</v>
      </c>
      <c r="I1354" s="10">
        <v>2</v>
      </c>
      <c r="J1354" s="6" t="s">
        <v>17</v>
      </c>
      <c r="K1354" s="55">
        <v>-40.94</v>
      </c>
      <c r="L1354" s="55"/>
      <c r="M1354" s="55"/>
    </row>
    <row r="1355" spans="1:13" s="7" customFormat="1" x14ac:dyDescent="0.35">
      <c r="A1355" s="57"/>
      <c r="B1355" s="58"/>
      <c r="C1355" s="38" t="s">
        <v>14</v>
      </c>
      <c r="D1355" s="58"/>
      <c r="E1355" s="54" t="s">
        <v>316</v>
      </c>
      <c r="F1355" s="54"/>
      <c r="G1355" s="10">
        <v>1</v>
      </c>
      <c r="H1355" s="10">
        <v>2023</v>
      </c>
      <c r="I1355" s="10">
        <v>2</v>
      </c>
      <c r="J1355" s="6" t="s">
        <v>17</v>
      </c>
      <c r="K1355" s="55">
        <v>0</v>
      </c>
      <c r="L1355" s="55"/>
      <c r="M1355" s="55"/>
    </row>
    <row r="1356" spans="1:13" s="7" customFormat="1" x14ac:dyDescent="0.35">
      <c r="A1356" s="57"/>
      <c r="B1356" s="58"/>
      <c r="C1356" s="38" t="s">
        <v>14</v>
      </c>
      <c r="D1356" s="58"/>
      <c r="E1356" s="54" t="s">
        <v>316</v>
      </c>
      <c r="F1356" s="54"/>
      <c r="G1356" s="10">
        <v>1</v>
      </c>
      <c r="H1356" s="10">
        <v>2023</v>
      </c>
      <c r="I1356" s="10">
        <v>2</v>
      </c>
      <c r="J1356" s="6" t="s">
        <v>17</v>
      </c>
      <c r="K1356" s="55">
        <v>-11826.9</v>
      </c>
      <c r="L1356" s="55"/>
      <c r="M1356" s="55"/>
    </row>
    <row r="1357" spans="1:13" s="7" customFormat="1" x14ac:dyDescent="0.35">
      <c r="A1357" s="57"/>
      <c r="B1357" s="58"/>
      <c r="C1357" s="38" t="s">
        <v>14</v>
      </c>
      <c r="D1357" s="58"/>
      <c r="E1357" s="54" t="s">
        <v>316</v>
      </c>
      <c r="F1357" s="54"/>
      <c r="G1357" s="10">
        <v>1</v>
      </c>
      <c r="H1357" s="10">
        <v>2023</v>
      </c>
      <c r="I1357" s="10">
        <v>2</v>
      </c>
      <c r="J1357" s="6" t="s">
        <v>17</v>
      </c>
      <c r="K1357" s="55">
        <v>-6.55</v>
      </c>
      <c r="L1357" s="55"/>
      <c r="M1357" s="55"/>
    </row>
    <row r="1358" spans="1:13" s="7" customFormat="1" x14ac:dyDescent="0.35">
      <c r="A1358" s="57"/>
      <c r="B1358" s="58"/>
      <c r="C1358" s="38" t="s">
        <v>14</v>
      </c>
      <c r="D1358" s="58"/>
      <c r="E1358" s="54" t="s">
        <v>316</v>
      </c>
      <c r="F1358" s="54"/>
      <c r="G1358" s="10">
        <v>1</v>
      </c>
      <c r="H1358" s="10">
        <v>2023</v>
      </c>
      <c r="I1358" s="10">
        <v>2</v>
      </c>
      <c r="J1358" s="6" t="s">
        <v>17</v>
      </c>
      <c r="K1358" s="55">
        <v>-13.1</v>
      </c>
      <c r="L1358" s="55"/>
      <c r="M1358" s="55"/>
    </row>
    <row r="1359" spans="1:13" s="7" customFormat="1" x14ac:dyDescent="0.35">
      <c r="A1359" s="57"/>
      <c r="B1359" s="58"/>
      <c r="C1359" s="38" t="s">
        <v>14</v>
      </c>
      <c r="D1359" s="58"/>
      <c r="E1359" s="54" t="s">
        <v>316</v>
      </c>
      <c r="F1359" s="54"/>
      <c r="G1359" s="10">
        <v>1</v>
      </c>
      <c r="H1359" s="10">
        <v>2023</v>
      </c>
      <c r="I1359" s="10">
        <v>2</v>
      </c>
      <c r="J1359" s="6" t="s">
        <v>17</v>
      </c>
      <c r="K1359" s="55">
        <v>-1260</v>
      </c>
      <c r="L1359" s="55"/>
      <c r="M1359" s="55"/>
    </row>
    <row r="1360" spans="1:13" s="7" customFormat="1" x14ac:dyDescent="0.35">
      <c r="A1360" s="57"/>
      <c r="B1360" s="58"/>
      <c r="C1360" s="38" t="s">
        <v>14</v>
      </c>
      <c r="D1360" s="58"/>
      <c r="E1360" s="54" t="s">
        <v>316</v>
      </c>
      <c r="F1360" s="54"/>
      <c r="G1360" s="10">
        <v>1</v>
      </c>
      <c r="H1360" s="10">
        <v>2023</v>
      </c>
      <c r="I1360" s="10">
        <v>2</v>
      </c>
      <c r="J1360" s="6" t="s">
        <v>17</v>
      </c>
      <c r="K1360" s="55">
        <v>0</v>
      </c>
      <c r="L1360" s="55"/>
      <c r="M1360" s="55"/>
    </row>
    <row r="1361" spans="1:13" s="7" customFormat="1" x14ac:dyDescent="0.35">
      <c r="A1361" s="57"/>
      <c r="B1361" s="58"/>
      <c r="C1361" s="37" t="s">
        <v>14</v>
      </c>
      <c r="D1361" s="54" t="s">
        <v>18</v>
      </c>
      <c r="E1361" s="54"/>
      <c r="F1361" s="54"/>
      <c r="G1361" s="54"/>
      <c r="H1361" s="54"/>
      <c r="I1361" s="54"/>
      <c r="J1361" s="54"/>
      <c r="K1361" s="55">
        <v>0</v>
      </c>
      <c r="L1361" s="55"/>
      <c r="M1361" s="55"/>
    </row>
    <row r="1362" spans="1:13" s="7" customFormat="1" x14ac:dyDescent="0.35">
      <c r="A1362" s="8" t="s">
        <v>250</v>
      </c>
      <c r="B1362" s="9" t="s">
        <v>251</v>
      </c>
      <c r="C1362" s="8" t="s">
        <v>727</v>
      </c>
      <c r="D1362" s="9" t="s">
        <v>11</v>
      </c>
      <c r="E1362" s="54" t="s">
        <v>15</v>
      </c>
      <c r="F1362" s="54"/>
      <c r="G1362" s="10">
        <v>1</v>
      </c>
      <c r="H1362" s="10">
        <v>2023</v>
      </c>
      <c r="I1362" s="10">
        <v>2</v>
      </c>
      <c r="J1362" s="6" t="s">
        <v>13</v>
      </c>
      <c r="K1362" s="55">
        <v>3083.01</v>
      </c>
      <c r="L1362" s="55"/>
      <c r="M1362" s="55"/>
    </row>
    <row r="1363" spans="1:13" s="7" customFormat="1" x14ac:dyDescent="0.35">
      <c r="A1363" s="57"/>
      <c r="B1363" s="58"/>
      <c r="C1363" s="38" t="s">
        <v>14</v>
      </c>
      <c r="D1363" s="58"/>
      <c r="E1363" s="54" t="s">
        <v>16</v>
      </c>
      <c r="F1363" s="54"/>
      <c r="G1363" s="10">
        <v>1</v>
      </c>
      <c r="H1363" s="10">
        <v>2023</v>
      </c>
      <c r="I1363" s="10">
        <v>2</v>
      </c>
      <c r="J1363" s="6" t="s">
        <v>13</v>
      </c>
      <c r="K1363" s="55">
        <v>770.75</v>
      </c>
      <c r="L1363" s="55"/>
      <c r="M1363" s="55"/>
    </row>
    <row r="1364" spans="1:13" s="7" customFormat="1" x14ac:dyDescent="0.35">
      <c r="A1364" s="57"/>
      <c r="B1364" s="58"/>
      <c r="C1364" s="38" t="s">
        <v>14</v>
      </c>
      <c r="D1364" s="58"/>
      <c r="E1364" s="54" t="s">
        <v>29</v>
      </c>
      <c r="F1364" s="54"/>
      <c r="G1364" s="10">
        <v>1</v>
      </c>
      <c r="H1364" s="10">
        <v>2023</v>
      </c>
      <c r="I1364" s="10">
        <v>2</v>
      </c>
      <c r="J1364" s="6" t="s">
        <v>13</v>
      </c>
      <c r="K1364" s="55">
        <v>231.23</v>
      </c>
      <c r="L1364" s="55"/>
      <c r="M1364" s="55"/>
    </row>
    <row r="1365" spans="1:13" s="7" customFormat="1" x14ac:dyDescent="0.35">
      <c r="A1365" s="57"/>
      <c r="B1365" s="58"/>
      <c r="C1365" s="38" t="s">
        <v>14</v>
      </c>
      <c r="D1365" s="58"/>
      <c r="E1365" s="54" t="s">
        <v>316</v>
      </c>
      <c r="F1365" s="54"/>
      <c r="G1365" s="10">
        <v>1</v>
      </c>
      <c r="H1365" s="10">
        <v>2023</v>
      </c>
      <c r="I1365" s="10">
        <v>2</v>
      </c>
      <c r="J1365" s="6" t="s">
        <v>17</v>
      </c>
      <c r="K1365" s="55">
        <v>0</v>
      </c>
      <c r="L1365" s="55"/>
      <c r="M1365" s="55"/>
    </row>
    <row r="1366" spans="1:13" s="7" customFormat="1" x14ac:dyDescent="0.35">
      <c r="A1366" s="57"/>
      <c r="B1366" s="58"/>
      <c r="C1366" s="38" t="s">
        <v>14</v>
      </c>
      <c r="D1366" s="58"/>
      <c r="E1366" s="54" t="s">
        <v>316</v>
      </c>
      <c r="F1366" s="54"/>
      <c r="G1366" s="10">
        <v>1</v>
      </c>
      <c r="H1366" s="10">
        <v>2023</v>
      </c>
      <c r="I1366" s="10">
        <v>2</v>
      </c>
      <c r="J1366" s="6" t="s">
        <v>17</v>
      </c>
      <c r="K1366" s="55">
        <v>-398.07</v>
      </c>
      <c r="L1366" s="55"/>
      <c r="M1366" s="55"/>
    </row>
    <row r="1367" spans="1:13" s="7" customFormat="1" x14ac:dyDescent="0.35">
      <c r="A1367" s="57"/>
      <c r="B1367" s="58"/>
      <c r="C1367" s="38" t="s">
        <v>14</v>
      </c>
      <c r="D1367" s="58"/>
      <c r="E1367" s="54" t="s">
        <v>316</v>
      </c>
      <c r="F1367" s="54"/>
      <c r="G1367" s="10">
        <v>1</v>
      </c>
      <c r="H1367" s="10">
        <v>2023</v>
      </c>
      <c r="I1367" s="10">
        <v>2</v>
      </c>
      <c r="J1367" s="6" t="s">
        <v>17</v>
      </c>
      <c r="K1367" s="55">
        <v>-198.23</v>
      </c>
      <c r="L1367" s="55"/>
      <c r="M1367" s="55"/>
    </row>
    <row r="1368" spans="1:13" s="7" customFormat="1" x14ac:dyDescent="0.35">
      <c r="A1368" s="57"/>
      <c r="B1368" s="58"/>
      <c r="C1368" s="38" t="s">
        <v>14</v>
      </c>
      <c r="D1368" s="58"/>
      <c r="E1368" s="54" t="s">
        <v>316</v>
      </c>
      <c r="F1368" s="54"/>
      <c r="G1368" s="10">
        <v>1</v>
      </c>
      <c r="H1368" s="10">
        <v>2023</v>
      </c>
      <c r="I1368" s="10">
        <v>2</v>
      </c>
      <c r="J1368" s="6" t="s">
        <v>17</v>
      </c>
      <c r="K1368" s="55">
        <v>-19.27</v>
      </c>
      <c r="L1368" s="55"/>
      <c r="M1368" s="55"/>
    </row>
    <row r="1369" spans="1:13" s="7" customFormat="1" x14ac:dyDescent="0.35">
      <c r="A1369" s="57"/>
      <c r="B1369" s="58"/>
      <c r="C1369" s="38" t="s">
        <v>14</v>
      </c>
      <c r="D1369" s="58"/>
      <c r="E1369" s="54" t="s">
        <v>316</v>
      </c>
      <c r="F1369" s="54"/>
      <c r="G1369" s="10">
        <v>1</v>
      </c>
      <c r="H1369" s="10">
        <v>2023</v>
      </c>
      <c r="I1369" s="10">
        <v>2</v>
      </c>
      <c r="J1369" s="6" t="s">
        <v>17</v>
      </c>
      <c r="K1369" s="55">
        <v>-40.85</v>
      </c>
      <c r="L1369" s="55"/>
      <c r="M1369" s="55"/>
    </row>
    <row r="1370" spans="1:13" s="7" customFormat="1" x14ac:dyDescent="0.35">
      <c r="A1370" s="57"/>
      <c r="B1370" s="58"/>
      <c r="C1370" s="37" t="s">
        <v>14</v>
      </c>
      <c r="D1370" s="54" t="s">
        <v>18</v>
      </c>
      <c r="E1370" s="54"/>
      <c r="F1370" s="54"/>
      <c r="G1370" s="54"/>
      <c r="H1370" s="54"/>
      <c r="I1370" s="54"/>
      <c r="J1370" s="54"/>
      <c r="K1370" s="55">
        <v>3428.57</v>
      </c>
      <c r="L1370" s="55"/>
      <c r="M1370" s="55"/>
    </row>
    <row r="1371" spans="1:13" s="7" customFormat="1" x14ac:dyDescent="0.35">
      <c r="A1371" s="8" t="s">
        <v>314</v>
      </c>
      <c r="B1371" s="9" t="s">
        <v>315</v>
      </c>
      <c r="C1371" s="8" t="s">
        <v>728</v>
      </c>
      <c r="D1371" s="9" t="s">
        <v>11</v>
      </c>
      <c r="E1371" s="54" t="s">
        <v>174</v>
      </c>
      <c r="F1371" s="54"/>
      <c r="G1371" s="10">
        <v>1</v>
      </c>
      <c r="H1371" s="10">
        <v>2023</v>
      </c>
      <c r="I1371" s="10">
        <v>2</v>
      </c>
      <c r="J1371" s="6" t="s">
        <v>13</v>
      </c>
      <c r="K1371" s="55">
        <v>0</v>
      </c>
      <c r="L1371" s="55"/>
      <c r="M1371" s="55"/>
    </row>
    <row r="1372" spans="1:13" s="7" customFormat="1" x14ac:dyDescent="0.35">
      <c r="A1372" s="57"/>
      <c r="B1372" s="58"/>
      <c r="C1372" s="38" t="s">
        <v>14</v>
      </c>
      <c r="D1372" s="58"/>
      <c r="E1372" s="54" t="s">
        <v>15</v>
      </c>
      <c r="F1372" s="54"/>
      <c r="G1372" s="10">
        <v>1</v>
      </c>
      <c r="H1372" s="10">
        <v>2023</v>
      </c>
      <c r="I1372" s="10">
        <v>2</v>
      </c>
      <c r="J1372" s="6" t="s">
        <v>13</v>
      </c>
      <c r="K1372" s="55">
        <v>601.19000000000005</v>
      </c>
      <c r="L1372" s="55"/>
      <c r="M1372" s="55"/>
    </row>
    <row r="1373" spans="1:13" s="7" customFormat="1" x14ac:dyDescent="0.35">
      <c r="A1373" s="57"/>
      <c r="B1373" s="58"/>
      <c r="C1373" s="38" t="s">
        <v>14</v>
      </c>
      <c r="D1373" s="58"/>
      <c r="E1373" s="54" t="s">
        <v>16</v>
      </c>
      <c r="F1373" s="54"/>
      <c r="G1373" s="10">
        <v>1</v>
      </c>
      <c r="H1373" s="10">
        <v>2023</v>
      </c>
      <c r="I1373" s="10">
        <v>2</v>
      </c>
      <c r="J1373" s="6" t="s">
        <v>13</v>
      </c>
      <c r="K1373" s="55">
        <v>150.30000000000001</v>
      </c>
      <c r="L1373" s="55"/>
      <c r="M1373" s="55"/>
    </row>
    <row r="1374" spans="1:13" s="7" customFormat="1" x14ac:dyDescent="0.35">
      <c r="A1374" s="57"/>
      <c r="B1374" s="58"/>
      <c r="C1374" s="38" t="s">
        <v>14</v>
      </c>
      <c r="D1374" s="58"/>
      <c r="E1374" s="54" t="s">
        <v>343</v>
      </c>
      <c r="F1374" s="54"/>
      <c r="G1374" s="10">
        <v>1</v>
      </c>
      <c r="H1374" s="10">
        <v>2023</v>
      </c>
      <c r="I1374" s="10">
        <v>2</v>
      </c>
      <c r="J1374" s="6" t="s">
        <v>13</v>
      </c>
      <c r="K1374" s="55">
        <v>1252.48</v>
      </c>
      <c r="L1374" s="55"/>
      <c r="M1374" s="55"/>
    </row>
    <row r="1375" spans="1:13" s="7" customFormat="1" x14ac:dyDescent="0.35">
      <c r="A1375" s="57"/>
      <c r="B1375" s="58"/>
      <c r="C1375" s="38" t="s">
        <v>14</v>
      </c>
      <c r="D1375" s="58"/>
      <c r="E1375" s="54" t="s">
        <v>339</v>
      </c>
      <c r="F1375" s="54"/>
      <c r="G1375" s="10">
        <v>1</v>
      </c>
      <c r="H1375" s="10">
        <v>2023</v>
      </c>
      <c r="I1375" s="10">
        <v>2</v>
      </c>
      <c r="J1375" s="6" t="s">
        <v>13</v>
      </c>
      <c r="K1375" s="55">
        <v>208.75</v>
      </c>
      <c r="L1375" s="55"/>
      <c r="M1375" s="55"/>
    </row>
    <row r="1376" spans="1:13" s="7" customFormat="1" x14ac:dyDescent="0.35">
      <c r="A1376" s="57"/>
      <c r="B1376" s="58"/>
      <c r="C1376" s="38" t="s">
        <v>14</v>
      </c>
      <c r="D1376" s="58"/>
      <c r="E1376" s="54" t="s">
        <v>344</v>
      </c>
      <c r="F1376" s="54"/>
      <c r="G1376" s="10">
        <v>1</v>
      </c>
      <c r="H1376" s="10">
        <v>2023</v>
      </c>
      <c r="I1376" s="10">
        <v>2</v>
      </c>
      <c r="J1376" s="6" t="s">
        <v>13</v>
      </c>
      <c r="K1376" s="55">
        <v>417.49</v>
      </c>
      <c r="L1376" s="55"/>
      <c r="M1376" s="55"/>
    </row>
    <row r="1377" spans="1:13" s="7" customFormat="1" x14ac:dyDescent="0.35">
      <c r="A1377" s="57"/>
      <c r="B1377" s="58"/>
      <c r="C1377" s="38" t="s">
        <v>14</v>
      </c>
      <c r="D1377" s="58"/>
      <c r="E1377" s="54" t="s">
        <v>316</v>
      </c>
      <c r="F1377" s="54"/>
      <c r="G1377" s="10">
        <v>1</v>
      </c>
      <c r="H1377" s="10">
        <v>2023</v>
      </c>
      <c r="I1377" s="10">
        <v>2</v>
      </c>
      <c r="J1377" s="6" t="s">
        <v>17</v>
      </c>
      <c r="K1377" s="55">
        <v>0</v>
      </c>
      <c r="L1377" s="55"/>
      <c r="M1377" s="55"/>
    </row>
    <row r="1378" spans="1:13" s="7" customFormat="1" x14ac:dyDescent="0.35">
      <c r="A1378" s="57"/>
      <c r="B1378" s="58"/>
      <c r="C1378" s="38" t="s">
        <v>14</v>
      </c>
      <c r="D1378" s="58"/>
      <c r="E1378" s="54" t="s">
        <v>316</v>
      </c>
      <c r="F1378" s="54"/>
      <c r="G1378" s="10">
        <v>1</v>
      </c>
      <c r="H1378" s="10">
        <v>2023</v>
      </c>
      <c r="I1378" s="10">
        <v>2</v>
      </c>
      <c r="J1378" s="6" t="s">
        <v>17</v>
      </c>
      <c r="K1378" s="55">
        <v>-56.36</v>
      </c>
      <c r="L1378" s="55"/>
      <c r="M1378" s="55"/>
    </row>
    <row r="1379" spans="1:13" s="7" customFormat="1" x14ac:dyDescent="0.35">
      <c r="A1379" s="57"/>
      <c r="B1379" s="58"/>
      <c r="C1379" s="38" t="s">
        <v>14</v>
      </c>
      <c r="D1379" s="58"/>
      <c r="E1379" s="54" t="s">
        <v>316</v>
      </c>
      <c r="F1379" s="54"/>
      <c r="G1379" s="10">
        <v>1</v>
      </c>
      <c r="H1379" s="10">
        <v>2023</v>
      </c>
      <c r="I1379" s="10">
        <v>2</v>
      </c>
      <c r="J1379" s="6" t="s">
        <v>17</v>
      </c>
      <c r="K1379" s="55">
        <v>-52.14</v>
      </c>
      <c r="L1379" s="55"/>
      <c r="M1379" s="55"/>
    </row>
    <row r="1380" spans="1:13" s="7" customFormat="1" x14ac:dyDescent="0.35">
      <c r="A1380" s="57"/>
      <c r="B1380" s="58"/>
      <c r="C1380" s="38" t="s">
        <v>14</v>
      </c>
      <c r="D1380" s="58"/>
      <c r="E1380" s="54" t="s">
        <v>316</v>
      </c>
      <c r="F1380" s="54"/>
      <c r="G1380" s="10">
        <v>1</v>
      </c>
      <c r="H1380" s="10">
        <v>2023</v>
      </c>
      <c r="I1380" s="10">
        <v>2</v>
      </c>
      <c r="J1380" s="6" t="s">
        <v>17</v>
      </c>
      <c r="K1380" s="55">
        <v>-15.65</v>
      </c>
      <c r="L1380" s="55"/>
      <c r="M1380" s="55"/>
    </row>
    <row r="1381" spans="1:13" s="7" customFormat="1" x14ac:dyDescent="0.35">
      <c r="A1381" s="57"/>
      <c r="B1381" s="58"/>
      <c r="C1381" s="38" t="s">
        <v>14</v>
      </c>
      <c r="D1381" s="58"/>
      <c r="E1381" s="54" t="s">
        <v>316</v>
      </c>
      <c r="F1381" s="54"/>
      <c r="G1381" s="10">
        <v>1</v>
      </c>
      <c r="H1381" s="10">
        <v>2023</v>
      </c>
      <c r="I1381" s="10">
        <v>2</v>
      </c>
      <c r="J1381" s="6" t="s">
        <v>17</v>
      </c>
      <c r="K1381" s="55">
        <v>0</v>
      </c>
      <c r="L1381" s="55"/>
      <c r="M1381" s="55"/>
    </row>
    <row r="1382" spans="1:13" s="7" customFormat="1" x14ac:dyDescent="0.35">
      <c r="A1382" s="57"/>
      <c r="B1382" s="58"/>
      <c r="C1382" s="38" t="s">
        <v>14</v>
      </c>
      <c r="D1382" s="58"/>
      <c r="E1382" s="54" t="s">
        <v>316</v>
      </c>
      <c r="F1382" s="54"/>
      <c r="G1382" s="10">
        <v>1</v>
      </c>
      <c r="H1382" s="10">
        <v>2023</v>
      </c>
      <c r="I1382" s="10">
        <v>2</v>
      </c>
      <c r="J1382" s="6" t="s">
        <v>17</v>
      </c>
      <c r="K1382" s="55">
        <v>-1452.3</v>
      </c>
      <c r="L1382" s="55"/>
      <c r="M1382" s="55"/>
    </row>
    <row r="1383" spans="1:13" s="7" customFormat="1" x14ac:dyDescent="0.35">
      <c r="A1383" s="57"/>
      <c r="B1383" s="58"/>
      <c r="C1383" s="38" t="s">
        <v>14</v>
      </c>
      <c r="D1383" s="58"/>
      <c r="E1383" s="54" t="s">
        <v>316</v>
      </c>
      <c r="F1383" s="54"/>
      <c r="G1383" s="10">
        <v>1</v>
      </c>
      <c r="H1383" s="10">
        <v>2023</v>
      </c>
      <c r="I1383" s="10">
        <v>2</v>
      </c>
      <c r="J1383" s="6" t="s">
        <v>17</v>
      </c>
      <c r="K1383" s="55">
        <v>-3.76</v>
      </c>
      <c r="L1383" s="55"/>
      <c r="M1383" s="55"/>
    </row>
    <row r="1384" spans="1:13" s="7" customFormat="1" x14ac:dyDescent="0.35">
      <c r="A1384" s="57"/>
      <c r="B1384" s="58"/>
      <c r="C1384" s="38" t="s">
        <v>14</v>
      </c>
      <c r="D1384" s="58"/>
      <c r="E1384" s="54" t="s">
        <v>316</v>
      </c>
      <c r="F1384" s="54"/>
      <c r="G1384" s="10">
        <v>1</v>
      </c>
      <c r="H1384" s="10">
        <v>2023</v>
      </c>
      <c r="I1384" s="10">
        <v>2</v>
      </c>
      <c r="J1384" s="6" t="s">
        <v>17</v>
      </c>
      <c r="K1384" s="55">
        <v>-1050</v>
      </c>
      <c r="L1384" s="55"/>
      <c r="M1384" s="55"/>
    </row>
    <row r="1385" spans="1:13" s="7" customFormat="1" x14ac:dyDescent="0.35">
      <c r="A1385" s="57"/>
      <c r="B1385" s="58"/>
      <c r="C1385" s="38" t="s">
        <v>14</v>
      </c>
      <c r="D1385" s="58"/>
      <c r="E1385" s="54" t="s">
        <v>316</v>
      </c>
      <c r="F1385" s="54"/>
      <c r="G1385" s="10">
        <v>1</v>
      </c>
      <c r="H1385" s="10">
        <v>2023</v>
      </c>
      <c r="I1385" s="10">
        <v>2</v>
      </c>
      <c r="J1385" s="6" t="s">
        <v>17</v>
      </c>
      <c r="K1385" s="55">
        <v>0</v>
      </c>
      <c r="L1385" s="55"/>
      <c r="M1385" s="55"/>
    </row>
    <row r="1386" spans="1:13" s="7" customFormat="1" x14ac:dyDescent="0.35">
      <c r="A1386" s="57"/>
      <c r="B1386" s="58"/>
      <c r="C1386" s="37" t="s">
        <v>14</v>
      </c>
      <c r="D1386" s="54" t="s">
        <v>18</v>
      </c>
      <c r="E1386" s="54"/>
      <c r="F1386" s="54"/>
      <c r="G1386" s="54"/>
      <c r="H1386" s="54"/>
      <c r="I1386" s="54"/>
      <c r="J1386" s="54"/>
      <c r="K1386" s="55">
        <v>0</v>
      </c>
      <c r="L1386" s="55"/>
      <c r="M1386" s="55"/>
    </row>
    <row r="1387" spans="1:13" s="7" customFormat="1" x14ac:dyDescent="0.35">
      <c r="A1387" s="8" t="s">
        <v>252</v>
      </c>
      <c r="B1387" s="9" t="s">
        <v>253</v>
      </c>
      <c r="C1387" s="8" t="s">
        <v>729</v>
      </c>
      <c r="D1387" s="9" t="s">
        <v>11</v>
      </c>
      <c r="E1387" s="54" t="s">
        <v>15</v>
      </c>
      <c r="F1387" s="54"/>
      <c r="G1387" s="10">
        <v>1</v>
      </c>
      <c r="H1387" s="10">
        <v>2023</v>
      </c>
      <c r="I1387" s="10">
        <v>2</v>
      </c>
      <c r="J1387" s="6" t="s">
        <v>13</v>
      </c>
      <c r="K1387" s="55">
        <v>5703.56</v>
      </c>
      <c r="L1387" s="55"/>
      <c r="M1387" s="55"/>
    </row>
    <row r="1388" spans="1:13" s="7" customFormat="1" x14ac:dyDescent="0.35">
      <c r="A1388" s="57"/>
      <c r="B1388" s="58"/>
      <c r="C1388" s="38" t="s">
        <v>14</v>
      </c>
      <c r="D1388" s="58"/>
      <c r="E1388" s="54" t="s">
        <v>16</v>
      </c>
      <c r="F1388" s="54"/>
      <c r="G1388" s="10">
        <v>1</v>
      </c>
      <c r="H1388" s="10">
        <v>2023</v>
      </c>
      <c r="I1388" s="10">
        <v>2</v>
      </c>
      <c r="J1388" s="6" t="s">
        <v>13</v>
      </c>
      <c r="K1388" s="55">
        <v>1425.9</v>
      </c>
      <c r="L1388" s="55"/>
      <c r="M1388" s="55"/>
    </row>
    <row r="1389" spans="1:13" s="7" customFormat="1" x14ac:dyDescent="0.35">
      <c r="A1389" s="57"/>
      <c r="B1389" s="58"/>
      <c r="C1389" s="38" t="s">
        <v>14</v>
      </c>
      <c r="D1389" s="58"/>
      <c r="E1389" s="54" t="s">
        <v>849</v>
      </c>
      <c r="F1389" s="54"/>
      <c r="G1389" s="10">
        <v>1</v>
      </c>
      <c r="H1389" s="10">
        <v>2023</v>
      </c>
      <c r="I1389" s="10">
        <v>2</v>
      </c>
      <c r="J1389" s="6" t="s">
        <v>13</v>
      </c>
      <c r="K1389" s="55">
        <v>2466.86</v>
      </c>
      <c r="L1389" s="55"/>
      <c r="M1389" s="55"/>
    </row>
    <row r="1390" spans="1:13" s="7" customFormat="1" x14ac:dyDescent="0.35">
      <c r="A1390" s="57"/>
      <c r="B1390" s="58"/>
      <c r="C1390" s="38" t="s">
        <v>14</v>
      </c>
      <c r="D1390" s="58"/>
      <c r="E1390" s="54" t="s">
        <v>316</v>
      </c>
      <c r="F1390" s="54"/>
      <c r="G1390" s="10">
        <v>1</v>
      </c>
      <c r="H1390" s="10">
        <v>2023</v>
      </c>
      <c r="I1390" s="10">
        <v>2</v>
      </c>
      <c r="J1390" s="6" t="s">
        <v>17</v>
      </c>
      <c r="K1390" s="55">
        <v>0</v>
      </c>
      <c r="L1390" s="55"/>
      <c r="M1390" s="55"/>
    </row>
    <row r="1391" spans="1:13" s="7" customFormat="1" x14ac:dyDescent="0.35">
      <c r="A1391" s="57"/>
      <c r="B1391" s="58"/>
      <c r="C1391" s="38" t="s">
        <v>14</v>
      </c>
      <c r="D1391" s="58"/>
      <c r="E1391" s="54" t="s">
        <v>316</v>
      </c>
      <c r="F1391" s="54"/>
      <c r="G1391" s="10">
        <v>1</v>
      </c>
      <c r="H1391" s="10">
        <v>2023</v>
      </c>
      <c r="I1391" s="10">
        <v>2</v>
      </c>
      <c r="J1391" s="6" t="s">
        <v>17</v>
      </c>
      <c r="K1391" s="55">
        <v>-824.3</v>
      </c>
      <c r="L1391" s="55"/>
      <c r="M1391" s="55"/>
    </row>
    <row r="1392" spans="1:13" s="7" customFormat="1" x14ac:dyDescent="0.35">
      <c r="A1392" s="57"/>
      <c r="B1392" s="58"/>
      <c r="C1392" s="38" t="s">
        <v>14</v>
      </c>
      <c r="D1392" s="58"/>
      <c r="E1392" s="54" t="s">
        <v>316</v>
      </c>
      <c r="F1392" s="54"/>
      <c r="G1392" s="10">
        <v>1</v>
      </c>
      <c r="H1392" s="10">
        <v>2023</v>
      </c>
      <c r="I1392" s="10">
        <v>2</v>
      </c>
      <c r="J1392" s="6" t="s">
        <v>17</v>
      </c>
      <c r="K1392" s="55">
        <v>-864.55</v>
      </c>
      <c r="L1392" s="55"/>
      <c r="M1392" s="55"/>
    </row>
    <row r="1393" spans="1:13" s="7" customFormat="1" x14ac:dyDescent="0.35">
      <c r="A1393" s="57"/>
      <c r="B1393" s="58"/>
      <c r="C1393" s="38" t="s">
        <v>14</v>
      </c>
      <c r="D1393" s="58"/>
      <c r="E1393" s="54" t="s">
        <v>316</v>
      </c>
      <c r="F1393" s="54"/>
      <c r="G1393" s="10">
        <v>1</v>
      </c>
      <c r="H1393" s="10">
        <v>2023</v>
      </c>
      <c r="I1393" s="10">
        <v>2</v>
      </c>
      <c r="J1393" s="6" t="s">
        <v>17</v>
      </c>
      <c r="K1393" s="55">
        <v>-35.65</v>
      </c>
      <c r="L1393" s="55"/>
      <c r="M1393" s="55"/>
    </row>
    <row r="1394" spans="1:13" s="7" customFormat="1" x14ac:dyDescent="0.35">
      <c r="A1394" s="57"/>
      <c r="B1394" s="58"/>
      <c r="C1394" s="37" t="s">
        <v>14</v>
      </c>
      <c r="D1394" s="54" t="s">
        <v>18</v>
      </c>
      <c r="E1394" s="54"/>
      <c r="F1394" s="54"/>
      <c r="G1394" s="54"/>
      <c r="H1394" s="54"/>
      <c r="I1394" s="54"/>
      <c r="J1394" s="54"/>
      <c r="K1394" s="55">
        <v>7871.82</v>
      </c>
      <c r="L1394" s="55"/>
      <c r="M1394" s="55"/>
    </row>
    <row r="1395" spans="1:13" s="7" customFormat="1" x14ac:dyDescent="0.35">
      <c r="A1395" s="8" t="s">
        <v>298</v>
      </c>
      <c r="B1395" s="9" t="s">
        <v>299</v>
      </c>
      <c r="C1395" s="8" t="s">
        <v>730</v>
      </c>
      <c r="D1395" s="9" t="s">
        <v>11</v>
      </c>
      <c r="E1395" s="54" t="s">
        <v>15</v>
      </c>
      <c r="F1395" s="54"/>
      <c r="G1395" s="10">
        <v>1</v>
      </c>
      <c r="H1395" s="10">
        <v>2023</v>
      </c>
      <c r="I1395" s="10">
        <v>2</v>
      </c>
      <c r="J1395" s="6" t="s">
        <v>13</v>
      </c>
      <c r="K1395" s="55">
        <v>5241.1099999999997</v>
      </c>
      <c r="L1395" s="55"/>
      <c r="M1395" s="55"/>
    </row>
    <row r="1396" spans="1:13" s="7" customFormat="1" x14ac:dyDescent="0.35">
      <c r="A1396" s="57"/>
      <c r="B1396" s="58"/>
      <c r="C1396" s="38" t="s">
        <v>14</v>
      </c>
      <c r="D1396" s="58"/>
      <c r="E1396" s="54" t="s">
        <v>16</v>
      </c>
      <c r="F1396" s="54"/>
      <c r="G1396" s="10">
        <v>1</v>
      </c>
      <c r="H1396" s="10">
        <v>2023</v>
      </c>
      <c r="I1396" s="10">
        <v>2</v>
      </c>
      <c r="J1396" s="6" t="s">
        <v>13</v>
      </c>
      <c r="K1396" s="55">
        <v>1310.28</v>
      </c>
      <c r="L1396" s="55"/>
      <c r="M1396" s="55"/>
    </row>
    <row r="1397" spans="1:13" s="7" customFormat="1" x14ac:dyDescent="0.35">
      <c r="A1397" s="57"/>
      <c r="B1397" s="58"/>
      <c r="C1397" s="38" t="s">
        <v>14</v>
      </c>
      <c r="D1397" s="58"/>
      <c r="E1397" s="54" t="s">
        <v>29</v>
      </c>
      <c r="F1397" s="54"/>
      <c r="G1397" s="10">
        <v>1</v>
      </c>
      <c r="H1397" s="10">
        <v>2023</v>
      </c>
      <c r="I1397" s="10">
        <v>2</v>
      </c>
      <c r="J1397" s="6" t="s">
        <v>13</v>
      </c>
      <c r="K1397" s="55">
        <v>393.08</v>
      </c>
      <c r="L1397" s="55"/>
      <c r="M1397" s="55"/>
    </row>
    <row r="1398" spans="1:13" s="7" customFormat="1" x14ac:dyDescent="0.35">
      <c r="A1398" s="57"/>
      <c r="B1398" s="58"/>
      <c r="C1398" s="38" t="s">
        <v>14</v>
      </c>
      <c r="D1398" s="58"/>
      <c r="E1398" s="54" t="s">
        <v>849</v>
      </c>
      <c r="F1398" s="54"/>
      <c r="G1398" s="10">
        <v>1</v>
      </c>
      <c r="H1398" s="10">
        <v>2023</v>
      </c>
      <c r="I1398" s="10">
        <v>2</v>
      </c>
      <c r="J1398" s="6" t="s">
        <v>13</v>
      </c>
      <c r="K1398" s="55">
        <v>1233.43</v>
      </c>
      <c r="L1398" s="55"/>
      <c r="M1398" s="55"/>
    </row>
    <row r="1399" spans="1:13" s="7" customFormat="1" x14ac:dyDescent="0.35">
      <c r="A1399" s="57"/>
      <c r="B1399" s="58"/>
      <c r="C1399" s="38" t="s">
        <v>14</v>
      </c>
      <c r="D1399" s="58"/>
      <c r="E1399" s="54" t="s">
        <v>316</v>
      </c>
      <c r="F1399" s="54"/>
      <c r="G1399" s="10">
        <v>1</v>
      </c>
      <c r="H1399" s="10">
        <v>2023</v>
      </c>
      <c r="I1399" s="10">
        <v>2</v>
      </c>
      <c r="J1399" s="6" t="s">
        <v>17</v>
      </c>
      <c r="K1399" s="55">
        <v>0</v>
      </c>
      <c r="L1399" s="55"/>
      <c r="M1399" s="55"/>
    </row>
    <row r="1400" spans="1:13" s="7" customFormat="1" x14ac:dyDescent="0.35">
      <c r="A1400" s="57"/>
      <c r="B1400" s="58"/>
      <c r="C1400" s="38" t="s">
        <v>14</v>
      </c>
      <c r="D1400" s="58"/>
      <c r="E1400" s="54" t="s">
        <v>316</v>
      </c>
      <c r="F1400" s="54"/>
      <c r="G1400" s="10">
        <v>1</v>
      </c>
      <c r="H1400" s="10">
        <v>2023</v>
      </c>
      <c r="I1400" s="10">
        <v>2</v>
      </c>
      <c r="J1400" s="6" t="s">
        <v>17</v>
      </c>
      <c r="K1400" s="55">
        <v>-798.4</v>
      </c>
      <c r="L1400" s="55"/>
      <c r="M1400" s="55"/>
    </row>
    <row r="1401" spans="1:13" s="7" customFormat="1" x14ac:dyDescent="0.35">
      <c r="A1401" s="57"/>
      <c r="B1401" s="58"/>
      <c r="C1401" s="38" t="s">
        <v>14</v>
      </c>
      <c r="D1401" s="58"/>
      <c r="E1401" s="54" t="s">
        <v>316</v>
      </c>
      <c r="F1401" s="54"/>
      <c r="G1401" s="10">
        <v>1</v>
      </c>
      <c r="H1401" s="10">
        <v>2023</v>
      </c>
      <c r="I1401" s="10">
        <v>2</v>
      </c>
      <c r="J1401" s="6" t="s">
        <v>17</v>
      </c>
      <c r="K1401" s="55">
        <v>-768.67</v>
      </c>
      <c r="L1401" s="55"/>
      <c r="M1401" s="55"/>
    </row>
    <row r="1402" spans="1:13" s="7" customFormat="1" x14ac:dyDescent="0.35">
      <c r="A1402" s="57"/>
      <c r="B1402" s="58"/>
      <c r="C1402" s="38" t="s">
        <v>14</v>
      </c>
      <c r="D1402" s="58"/>
      <c r="E1402" s="54" t="s">
        <v>316</v>
      </c>
      <c r="F1402" s="54"/>
      <c r="G1402" s="10">
        <v>1</v>
      </c>
      <c r="H1402" s="10">
        <v>2023</v>
      </c>
      <c r="I1402" s="10">
        <v>2</v>
      </c>
      <c r="J1402" s="6" t="s">
        <v>17</v>
      </c>
      <c r="K1402" s="55">
        <v>-32.76</v>
      </c>
      <c r="L1402" s="55"/>
      <c r="M1402" s="55"/>
    </row>
    <row r="1403" spans="1:13" s="7" customFormat="1" x14ac:dyDescent="0.35">
      <c r="A1403" s="57"/>
      <c r="B1403" s="58"/>
      <c r="C1403" s="37" t="s">
        <v>14</v>
      </c>
      <c r="D1403" s="54" t="s">
        <v>18</v>
      </c>
      <c r="E1403" s="54"/>
      <c r="F1403" s="54"/>
      <c r="G1403" s="54"/>
      <c r="H1403" s="54"/>
      <c r="I1403" s="54"/>
      <c r="J1403" s="54"/>
      <c r="K1403" s="55">
        <v>6578.07</v>
      </c>
      <c r="L1403" s="55"/>
      <c r="M1403" s="55"/>
    </row>
    <row r="1404" spans="1:13" s="7" customFormat="1" x14ac:dyDescent="0.35">
      <c r="A1404" s="56" t="s">
        <v>254</v>
      </c>
      <c r="B1404" s="56"/>
      <c r="C1404" s="56"/>
      <c r="D1404" s="56"/>
      <c r="E1404" s="56"/>
      <c r="F1404" s="56"/>
      <c r="G1404" s="56"/>
      <c r="H1404" s="56"/>
      <c r="I1404" s="56"/>
      <c r="J1404" s="56"/>
      <c r="K1404" s="55">
        <v>524198.16</v>
      </c>
      <c r="L1404" s="55"/>
      <c r="M1404" s="55"/>
    </row>
  </sheetData>
  <autoFilter ref="A2:P1404">
    <filterColumn colId="4" showButton="0"/>
    <filterColumn colId="10" showButton="0"/>
    <filterColumn colId="11" showButton="0"/>
  </autoFilter>
  <mergeCells count="3191">
    <mergeCell ref="K1:M1"/>
    <mergeCell ref="E2:F2"/>
    <mergeCell ref="K2:M2"/>
    <mergeCell ref="E3:F3"/>
    <mergeCell ref="K3:M3"/>
    <mergeCell ref="A4:A10"/>
    <mergeCell ref="B4:B10"/>
    <mergeCell ref="D4:D9"/>
    <mergeCell ref="E4:F4"/>
    <mergeCell ref="K4:M4"/>
    <mergeCell ref="E5:F5"/>
    <mergeCell ref="K5:M5"/>
    <mergeCell ref="E6:F6"/>
    <mergeCell ref="K6:M6"/>
    <mergeCell ref="D10:J10"/>
    <mergeCell ref="K10:M10"/>
    <mergeCell ref="E11:F11"/>
    <mergeCell ref="K11:M11"/>
    <mergeCell ref="E7:F7"/>
    <mergeCell ref="K7:M7"/>
    <mergeCell ref="E8:F8"/>
    <mergeCell ref="K8:M8"/>
    <mergeCell ref="E9:F9"/>
    <mergeCell ref="K9:M9"/>
    <mergeCell ref="A12:A18"/>
    <mergeCell ref="B12:B18"/>
    <mergeCell ref="D12:D17"/>
    <mergeCell ref="E12:F12"/>
    <mergeCell ref="K12:M12"/>
    <mergeCell ref="E13:F13"/>
    <mergeCell ref="K13:M13"/>
    <mergeCell ref="E14:F14"/>
    <mergeCell ref="K14:M14"/>
    <mergeCell ref="D18:J18"/>
    <mergeCell ref="K18:M18"/>
    <mergeCell ref="E19:F19"/>
    <mergeCell ref="K19:M19"/>
    <mergeCell ref="E15:F15"/>
    <mergeCell ref="K15:M15"/>
    <mergeCell ref="E16:F16"/>
    <mergeCell ref="K16:M16"/>
    <mergeCell ref="E17:F17"/>
    <mergeCell ref="K17:M17"/>
    <mergeCell ref="A20:A30"/>
    <mergeCell ref="B20:B30"/>
    <mergeCell ref="D20:D29"/>
    <mergeCell ref="E20:F20"/>
    <mergeCell ref="K20:M20"/>
    <mergeCell ref="E21:F21"/>
    <mergeCell ref="K21:M21"/>
    <mergeCell ref="E22:F22"/>
    <mergeCell ref="K22:M22"/>
    <mergeCell ref="E23:F23"/>
    <mergeCell ref="K23:M23"/>
    <mergeCell ref="E24:F24"/>
    <mergeCell ref="K24:M24"/>
    <mergeCell ref="E25:F25"/>
    <mergeCell ref="K25:M25"/>
    <mergeCell ref="E26:F26"/>
    <mergeCell ref="K26:M26"/>
    <mergeCell ref="E27:F27"/>
    <mergeCell ref="K27:M27"/>
    <mergeCell ref="E28:F28"/>
    <mergeCell ref="K28:M28"/>
    <mergeCell ref="E29:F29"/>
    <mergeCell ref="K29:M29"/>
    <mergeCell ref="D30:J30"/>
    <mergeCell ref="K30:M30"/>
    <mergeCell ref="E31:F31"/>
    <mergeCell ref="K31:M31"/>
    <mergeCell ref="A32:A39"/>
    <mergeCell ref="B32:B39"/>
    <mergeCell ref="D32:D38"/>
    <mergeCell ref="E32:F32"/>
    <mergeCell ref="K32:M32"/>
    <mergeCell ref="E33:F33"/>
    <mergeCell ref="K33:M33"/>
    <mergeCell ref="E34:F34"/>
    <mergeCell ref="K34:M34"/>
    <mergeCell ref="E35:F35"/>
    <mergeCell ref="K35:M35"/>
    <mergeCell ref="E36:F36"/>
    <mergeCell ref="K36:M36"/>
    <mergeCell ref="E37:F37"/>
    <mergeCell ref="K37:M37"/>
    <mergeCell ref="E38:F38"/>
    <mergeCell ref="K38:M38"/>
    <mergeCell ref="D39:J39"/>
    <mergeCell ref="K39:M39"/>
    <mergeCell ref="E40:F40"/>
    <mergeCell ref="K40:M40"/>
    <mergeCell ref="A41:A50"/>
    <mergeCell ref="B41:B50"/>
    <mergeCell ref="D41:D49"/>
    <mergeCell ref="E41:F41"/>
    <mergeCell ref="K41:M41"/>
    <mergeCell ref="E42:F42"/>
    <mergeCell ref="K42:M42"/>
    <mergeCell ref="E43:F43"/>
    <mergeCell ref="K43:M43"/>
    <mergeCell ref="E44:F44"/>
    <mergeCell ref="K44:M44"/>
    <mergeCell ref="E45:F45"/>
    <mergeCell ref="K45:M45"/>
    <mergeCell ref="E46:F46"/>
    <mergeCell ref="K46:M46"/>
    <mergeCell ref="D50:J50"/>
    <mergeCell ref="K50:M50"/>
    <mergeCell ref="E51:F51"/>
    <mergeCell ref="K51:M51"/>
    <mergeCell ref="E47:F47"/>
    <mergeCell ref="K47:M47"/>
    <mergeCell ref="E48:F48"/>
    <mergeCell ref="K48:M48"/>
    <mergeCell ref="E49:F49"/>
    <mergeCell ref="K49:M49"/>
    <mergeCell ref="A52:A62"/>
    <mergeCell ref="B52:B62"/>
    <mergeCell ref="D52:D61"/>
    <mergeCell ref="E52:F52"/>
    <mergeCell ref="K52:M52"/>
    <mergeCell ref="E53:F53"/>
    <mergeCell ref="K53:M53"/>
    <mergeCell ref="E54:F54"/>
    <mergeCell ref="K54:M54"/>
    <mergeCell ref="E55:F55"/>
    <mergeCell ref="K55:M55"/>
    <mergeCell ref="E56:F56"/>
    <mergeCell ref="K56:M56"/>
    <mergeCell ref="E57:F57"/>
    <mergeCell ref="K57:M57"/>
    <mergeCell ref="E58:F58"/>
    <mergeCell ref="K58:M58"/>
    <mergeCell ref="E59:F59"/>
    <mergeCell ref="K59:M59"/>
    <mergeCell ref="E60:F60"/>
    <mergeCell ref="K60:M60"/>
    <mergeCell ref="E61:F61"/>
    <mergeCell ref="K61:M61"/>
    <mergeCell ref="D62:J62"/>
    <mergeCell ref="K62:M62"/>
    <mergeCell ref="E63:F63"/>
    <mergeCell ref="K63:M63"/>
    <mergeCell ref="A64:A75"/>
    <mergeCell ref="B64:B75"/>
    <mergeCell ref="D64:D74"/>
    <mergeCell ref="E64:F64"/>
    <mergeCell ref="K64:M64"/>
    <mergeCell ref="E65:F65"/>
    <mergeCell ref="K65:M65"/>
    <mergeCell ref="E66:F66"/>
    <mergeCell ref="K66:M66"/>
    <mergeCell ref="E67:F67"/>
    <mergeCell ref="K67:M67"/>
    <mergeCell ref="E68:F68"/>
    <mergeCell ref="K68:M68"/>
    <mergeCell ref="E69:F69"/>
    <mergeCell ref="K69:M69"/>
    <mergeCell ref="E70:F70"/>
    <mergeCell ref="K70:M70"/>
    <mergeCell ref="E71:F71"/>
    <mergeCell ref="K71:M71"/>
    <mergeCell ref="E72:F72"/>
    <mergeCell ref="K72:M72"/>
    <mergeCell ref="E73:F73"/>
    <mergeCell ref="K73:M73"/>
    <mergeCell ref="E74:F74"/>
    <mergeCell ref="K74:M74"/>
    <mergeCell ref="D75:J75"/>
    <mergeCell ref="K75:M75"/>
    <mergeCell ref="E76:F76"/>
    <mergeCell ref="K76:M76"/>
    <mergeCell ref="A77:A84"/>
    <mergeCell ref="B77:B84"/>
    <mergeCell ref="D77:D83"/>
    <mergeCell ref="E77:F77"/>
    <mergeCell ref="K77:M77"/>
    <mergeCell ref="E78:F78"/>
    <mergeCell ref="K78:M78"/>
    <mergeCell ref="E79:F79"/>
    <mergeCell ref="K79:M79"/>
    <mergeCell ref="E80:F80"/>
    <mergeCell ref="K80:M80"/>
    <mergeCell ref="D84:J84"/>
    <mergeCell ref="K84:M84"/>
    <mergeCell ref="E85:F85"/>
    <mergeCell ref="K85:M85"/>
    <mergeCell ref="E81:F81"/>
    <mergeCell ref="K81:M81"/>
    <mergeCell ref="E82:F82"/>
    <mergeCell ref="K82:M82"/>
    <mergeCell ref="E83:F83"/>
    <mergeCell ref="K83:M83"/>
    <mergeCell ref="A86:A97"/>
    <mergeCell ref="B86:B97"/>
    <mergeCell ref="D86:D96"/>
    <mergeCell ref="E86:F86"/>
    <mergeCell ref="K86:M86"/>
    <mergeCell ref="E87:F87"/>
    <mergeCell ref="K87:M87"/>
    <mergeCell ref="E88:F88"/>
    <mergeCell ref="K88:M88"/>
    <mergeCell ref="E89:F89"/>
    <mergeCell ref="K89:M89"/>
    <mergeCell ref="E90:F90"/>
    <mergeCell ref="K90:M90"/>
    <mergeCell ref="E91:F91"/>
    <mergeCell ref="K91:M91"/>
    <mergeCell ref="E92:F92"/>
    <mergeCell ref="K92:M92"/>
    <mergeCell ref="E93:F93"/>
    <mergeCell ref="K93:M93"/>
    <mergeCell ref="E94:F94"/>
    <mergeCell ref="K94:M94"/>
    <mergeCell ref="E95:F95"/>
    <mergeCell ref="K95:M95"/>
    <mergeCell ref="E96:F96"/>
    <mergeCell ref="K96:M96"/>
    <mergeCell ref="D97:J97"/>
    <mergeCell ref="K97:M97"/>
    <mergeCell ref="E98:F98"/>
    <mergeCell ref="K98:M98"/>
    <mergeCell ref="A99:A105"/>
    <mergeCell ref="B99:B105"/>
    <mergeCell ref="D99:D104"/>
    <mergeCell ref="E99:F99"/>
    <mergeCell ref="K99:M99"/>
    <mergeCell ref="E100:F100"/>
    <mergeCell ref="K100:M100"/>
    <mergeCell ref="E101:F101"/>
    <mergeCell ref="K101:M101"/>
    <mergeCell ref="E102:F102"/>
    <mergeCell ref="K102:M102"/>
    <mergeCell ref="E103:F103"/>
    <mergeCell ref="K103:M103"/>
    <mergeCell ref="E104:F104"/>
    <mergeCell ref="K104:M104"/>
    <mergeCell ref="D105:J105"/>
    <mergeCell ref="K105:M105"/>
    <mergeCell ref="E106:F106"/>
    <mergeCell ref="K106:M106"/>
    <mergeCell ref="A107:A114"/>
    <mergeCell ref="B107:B114"/>
    <mergeCell ref="D107:D113"/>
    <mergeCell ref="E107:F107"/>
    <mergeCell ref="K107:M107"/>
    <mergeCell ref="E108:F108"/>
    <mergeCell ref="K108:M108"/>
    <mergeCell ref="E109:F109"/>
    <mergeCell ref="K109:M109"/>
    <mergeCell ref="E110:F110"/>
    <mergeCell ref="K110:M110"/>
    <mergeCell ref="D114:J114"/>
    <mergeCell ref="K114:M114"/>
    <mergeCell ref="E115:F115"/>
    <mergeCell ref="K115:M115"/>
    <mergeCell ref="E111:F111"/>
    <mergeCell ref="K111:M111"/>
    <mergeCell ref="E112:F112"/>
    <mergeCell ref="K112:M112"/>
    <mergeCell ref="E113:F113"/>
    <mergeCell ref="K113:M113"/>
    <mergeCell ref="A116:A122"/>
    <mergeCell ref="B116:B122"/>
    <mergeCell ref="D116:D121"/>
    <mergeCell ref="E116:F116"/>
    <mergeCell ref="K116:M116"/>
    <mergeCell ref="E117:F117"/>
    <mergeCell ref="K117:M117"/>
    <mergeCell ref="E118:F118"/>
    <mergeCell ref="K118:M118"/>
    <mergeCell ref="D122:J122"/>
    <mergeCell ref="K122:M122"/>
    <mergeCell ref="E123:F123"/>
    <mergeCell ref="K123:M123"/>
    <mergeCell ref="E119:F119"/>
    <mergeCell ref="K119:M119"/>
    <mergeCell ref="E120:F120"/>
    <mergeCell ref="K120:M120"/>
    <mergeCell ref="E121:F121"/>
    <mergeCell ref="K121:M121"/>
    <mergeCell ref="A124:A132"/>
    <mergeCell ref="B124:B132"/>
    <mergeCell ref="D124:D131"/>
    <mergeCell ref="E124:F124"/>
    <mergeCell ref="K124:M124"/>
    <mergeCell ref="E125:F125"/>
    <mergeCell ref="K125:M125"/>
    <mergeCell ref="E126:F126"/>
    <mergeCell ref="K126:M126"/>
    <mergeCell ref="E127:F127"/>
    <mergeCell ref="K127:M127"/>
    <mergeCell ref="E128:F128"/>
    <mergeCell ref="K128:M128"/>
    <mergeCell ref="E129:F129"/>
    <mergeCell ref="K129:M129"/>
    <mergeCell ref="E130:F130"/>
    <mergeCell ref="K130:M130"/>
    <mergeCell ref="E131:F131"/>
    <mergeCell ref="K131:M131"/>
    <mergeCell ref="D132:J132"/>
    <mergeCell ref="K132:M132"/>
    <mergeCell ref="E133:F133"/>
    <mergeCell ref="K133:M133"/>
    <mergeCell ref="A134:A151"/>
    <mergeCell ref="B134:B151"/>
    <mergeCell ref="D134:D150"/>
    <mergeCell ref="E134:F134"/>
    <mergeCell ref="K134:M134"/>
    <mergeCell ref="E135:F135"/>
    <mergeCell ref="K135:M135"/>
    <mergeCell ref="E136:F136"/>
    <mergeCell ref="K136:M136"/>
    <mergeCell ref="E137:F137"/>
    <mergeCell ref="K137:M137"/>
    <mergeCell ref="E138:F138"/>
    <mergeCell ref="K138:M138"/>
    <mergeCell ref="E139:F139"/>
    <mergeCell ref="K139:M139"/>
    <mergeCell ref="E140:F140"/>
    <mergeCell ref="K140:M140"/>
    <mergeCell ref="E141:F141"/>
    <mergeCell ref="K141:M141"/>
    <mergeCell ref="E142:F142"/>
    <mergeCell ref="K142:M142"/>
    <mergeCell ref="E143:F143"/>
    <mergeCell ref="K143:M143"/>
    <mergeCell ref="E144:F144"/>
    <mergeCell ref="K144:M144"/>
    <mergeCell ref="E145:F145"/>
    <mergeCell ref="K145:M145"/>
    <mergeCell ref="E146:F146"/>
    <mergeCell ref="K146:M146"/>
    <mergeCell ref="E147:F147"/>
    <mergeCell ref="K147:M147"/>
    <mergeCell ref="E148:F148"/>
    <mergeCell ref="K148:M148"/>
    <mergeCell ref="E149:F149"/>
    <mergeCell ref="K149:M149"/>
    <mergeCell ref="E150:F150"/>
    <mergeCell ref="K150:M150"/>
    <mergeCell ref="D151:J151"/>
    <mergeCell ref="K151:M151"/>
    <mergeCell ref="E152:F152"/>
    <mergeCell ref="K152:M152"/>
    <mergeCell ref="A153:A159"/>
    <mergeCell ref="B153:B159"/>
    <mergeCell ref="D153:D158"/>
    <mergeCell ref="E153:F153"/>
    <mergeCell ref="K153:M153"/>
    <mergeCell ref="E154:F154"/>
    <mergeCell ref="K154:M154"/>
    <mergeCell ref="E155:F155"/>
    <mergeCell ref="K155:M155"/>
    <mergeCell ref="D159:J159"/>
    <mergeCell ref="K159:M159"/>
    <mergeCell ref="E160:F160"/>
    <mergeCell ref="K160:M160"/>
    <mergeCell ref="E156:F156"/>
    <mergeCell ref="K156:M156"/>
    <mergeCell ref="E157:F157"/>
    <mergeCell ref="K157:M157"/>
    <mergeCell ref="E158:F158"/>
    <mergeCell ref="K158:M158"/>
    <mergeCell ref="A161:A169"/>
    <mergeCell ref="B161:B169"/>
    <mergeCell ref="D161:D168"/>
    <mergeCell ref="E161:F161"/>
    <mergeCell ref="K161:M161"/>
    <mergeCell ref="E162:F162"/>
    <mergeCell ref="K162:M162"/>
    <mergeCell ref="E163:F163"/>
    <mergeCell ref="K163:M163"/>
    <mergeCell ref="E164:F164"/>
    <mergeCell ref="K164:M164"/>
    <mergeCell ref="E165:F165"/>
    <mergeCell ref="K165:M165"/>
    <mergeCell ref="E166:F166"/>
    <mergeCell ref="K166:M166"/>
    <mergeCell ref="E167:F167"/>
    <mergeCell ref="K167:M167"/>
    <mergeCell ref="E168:F168"/>
    <mergeCell ref="K168:M168"/>
    <mergeCell ref="D169:J169"/>
    <mergeCell ref="K169:M169"/>
    <mergeCell ref="E170:F170"/>
    <mergeCell ref="K170:M170"/>
    <mergeCell ref="A171:A178"/>
    <mergeCell ref="B171:B178"/>
    <mergeCell ref="D171:D177"/>
    <mergeCell ref="E171:F171"/>
    <mergeCell ref="K171:M171"/>
    <mergeCell ref="E172:F172"/>
    <mergeCell ref="K172:M172"/>
    <mergeCell ref="E173:F173"/>
    <mergeCell ref="K173:M173"/>
    <mergeCell ref="E174:F174"/>
    <mergeCell ref="K174:M174"/>
    <mergeCell ref="D178:J178"/>
    <mergeCell ref="K178:M178"/>
    <mergeCell ref="E179:F179"/>
    <mergeCell ref="K179:M179"/>
    <mergeCell ref="E175:F175"/>
    <mergeCell ref="K175:M175"/>
    <mergeCell ref="E176:F176"/>
    <mergeCell ref="K176:M176"/>
    <mergeCell ref="E177:F177"/>
    <mergeCell ref="K177:M177"/>
    <mergeCell ref="A180:A201"/>
    <mergeCell ref="B180:B201"/>
    <mergeCell ref="D180:D200"/>
    <mergeCell ref="E180:F180"/>
    <mergeCell ref="K180:M180"/>
    <mergeCell ref="E181:F181"/>
    <mergeCell ref="K181:M181"/>
    <mergeCell ref="E182:F182"/>
    <mergeCell ref="K182:M182"/>
    <mergeCell ref="E183:F183"/>
    <mergeCell ref="K183:M183"/>
    <mergeCell ref="E184:F184"/>
    <mergeCell ref="K184:M184"/>
    <mergeCell ref="E185:F185"/>
    <mergeCell ref="K185:M185"/>
    <mergeCell ref="E186:F186"/>
    <mergeCell ref="K186:M186"/>
    <mergeCell ref="E187:F187"/>
    <mergeCell ref="K187:M187"/>
    <mergeCell ref="E188:F188"/>
    <mergeCell ref="K188:M188"/>
    <mergeCell ref="E189:F189"/>
    <mergeCell ref="K189:M189"/>
    <mergeCell ref="E190:F190"/>
    <mergeCell ref="K190:M190"/>
    <mergeCell ref="E191:F191"/>
    <mergeCell ref="K191:M191"/>
    <mergeCell ref="E192:F192"/>
    <mergeCell ref="K192:M192"/>
    <mergeCell ref="E193:F193"/>
    <mergeCell ref="K193:M193"/>
    <mergeCell ref="E194:F194"/>
    <mergeCell ref="K194:M194"/>
    <mergeCell ref="E195:F195"/>
    <mergeCell ref="K195:M195"/>
    <mergeCell ref="E196:F196"/>
    <mergeCell ref="K196:M196"/>
    <mergeCell ref="E197:F197"/>
    <mergeCell ref="K197:M197"/>
    <mergeCell ref="D201:J201"/>
    <mergeCell ref="K201:M201"/>
    <mergeCell ref="E202:F202"/>
    <mergeCell ref="K202:M202"/>
    <mergeCell ref="E198:F198"/>
    <mergeCell ref="K198:M198"/>
    <mergeCell ref="E199:F199"/>
    <mergeCell ref="K199:M199"/>
    <mergeCell ref="E200:F200"/>
    <mergeCell ref="K200:M200"/>
    <mergeCell ref="A203:A212"/>
    <mergeCell ref="B203:B212"/>
    <mergeCell ref="D203:D211"/>
    <mergeCell ref="E203:F203"/>
    <mergeCell ref="K203:M203"/>
    <mergeCell ref="E204:F204"/>
    <mergeCell ref="K204:M204"/>
    <mergeCell ref="E205:F205"/>
    <mergeCell ref="K205:M205"/>
    <mergeCell ref="E206:F206"/>
    <mergeCell ref="K206:M206"/>
    <mergeCell ref="E207:F207"/>
    <mergeCell ref="K207:M207"/>
    <mergeCell ref="E208:F208"/>
    <mergeCell ref="K208:M208"/>
    <mergeCell ref="D212:J212"/>
    <mergeCell ref="K212:M212"/>
    <mergeCell ref="E213:F213"/>
    <mergeCell ref="K213:M213"/>
    <mergeCell ref="E209:F209"/>
    <mergeCell ref="K209:M209"/>
    <mergeCell ref="E210:F210"/>
    <mergeCell ref="K210:M210"/>
    <mergeCell ref="E211:F211"/>
    <mergeCell ref="K211:M211"/>
    <mergeCell ref="A214:A220"/>
    <mergeCell ref="B214:B220"/>
    <mergeCell ref="D214:D219"/>
    <mergeCell ref="E214:F214"/>
    <mergeCell ref="K214:M214"/>
    <mergeCell ref="E215:F215"/>
    <mergeCell ref="K215:M215"/>
    <mergeCell ref="E216:F216"/>
    <mergeCell ref="K216:M216"/>
    <mergeCell ref="D220:J220"/>
    <mergeCell ref="K220:M220"/>
    <mergeCell ref="E221:F221"/>
    <mergeCell ref="K221:M221"/>
    <mergeCell ref="E217:F217"/>
    <mergeCell ref="K217:M217"/>
    <mergeCell ref="E218:F218"/>
    <mergeCell ref="K218:M218"/>
    <mergeCell ref="E219:F219"/>
    <mergeCell ref="K219:M219"/>
    <mergeCell ref="A222:A229"/>
    <mergeCell ref="B222:B229"/>
    <mergeCell ref="D222:D228"/>
    <mergeCell ref="E222:F222"/>
    <mergeCell ref="K222:M222"/>
    <mergeCell ref="E223:F223"/>
    <mergeCell ref="K223:M223"/>
    <mergeCell ref="E224:F224"/>
    <mergeCell ref="K224:M224"/>
    <mergeCell ref="E225:F225"/>
    <mergeCell ref="K225:M225"/>
    <mergeCell ref="E226:F226"/>
    <mergeCell ref="K226:M226"/>
    <mergeCell ref="E227:F227"/>
    <mergeCell ref="K227:M227"/>
    <mergeCell ref="E228:F228"/>
    <mergeCell ref="K228:M228"/>
    <mergeCell ref="D229:J229"/>
    <mergeCell ref="K229:M229"/>
    <mergeCell ref="E230:F230"/>
    <mergeCell ref="K230:M230"/>
    <mergeCell ref="A231:A237"/>
    <mergeCell ref="B231:B237"/>
    <mergeCell ref="D231:D236"/>
    <mergeCell ref="E231:F231"/>
    <mergeCell ref="K231:M231"/>
    <mergeCell ref="E232:F232"/>
    <mergeCell ref="K232:M232"/>
    <mergeCell ref="E233:F233"/>
    <mergeCell ref="K233:M233"/>
    <mergeCell ref="D237:J237"/>
    <mergeCell ref="K237:M237"/>
    <mergeCell ref="E238:F238"/>
    <mergeCell ref="K238:M238"/>
    <mergeCell ref="E234:F234"/>
    <mergeCell ref="K234:M234"/>
    <mergeCell ref="E235:F235"/>
    <mergeCell ref="K235:M235"/>
    <mergeCell ref="E236:F236"/>
    <mergeCell ref="K236:M236"/>
    <mergeCell ref="A239:A246"/>
    <mergeCell ref="B239:B246"/>
    <mergeCell ref="D239:D245"/>
    <mergeCell ref="E239:F239"/>
    <mergeCell ref="K239:M239"/>
    <mergeCell ref="E240:F240"/>
    <mergeCell ref="K240:M240"/>
    <mergeCell ref="E241:F241"/>
    <mergeCell ref="K241:M241"/>
    <mergeCell ref="E242:F242"/>
    <mergeCell ref="K242:M242"/>
    <mergeCell ref="E243:F243"/>
    <mergeCell ref="K243:M243"/>
    <mergeCell ref="E244:F244"/>
    <mergeCell ref="K244:M244"/>
    <mergeCell ref="E245:F245"/>
    <mergeCell ref="K245:M245"/>
    <mergeCell ref="D246:J246"/>
    <mergeCell ref="K246:M246"/>
    <mergeCell ref="E247:F247"/>
    <mergeCell ref="K247:M247"/>
    <mergeCell ref="A248:A257"/>
    <mergeCell ref="B248:B257"/>
    <mergeCell ref="D248:D256"/>
    <mergeCell ref="E248:F248"/>
    <mergeCell ref="K248:M248"/>
    <mergeCell ref="E249:F249"/>
    <mergeCell ref="K249:M249"/>
    <mergeCell ref="E250:F250"/>
    <mergeCell ref="K250:M250"/>
    <mergeCell ref="E251:F251"/>
    <mergeCell ref="K251:M251"/>
    <mergeCell ref="E252:F252"/>
    <mergeCell ref="K252:M252"/>
    <mergeCell ref="E253:F253"/>
    <mergeCell ref="K253:M253"/>
    <mergeCell ref="D257:J257"/>
    <mergeCell ref="K257:M257"/>
    <mergeCell ref="E258:F258"/>
    <mergeCell ref="K258:M258"/>
    <mergeCell ref="E254:F254"/>
    <mergeCell ref="K254:M254"/>
    <mergeCell ref="E255:F255"/>
    <mergeCell ref="K255:M255"/>
    <mergeCell ref="E256:F256"/>
    <mergeCell ref="K256:M256"/>
    <mergeCell ref="A259:A274"/>
    <mergeCell ref="B259:B274"/>
    <mergeCell ref="D259:D273"/>
    <mergeCell ref="E259:F259"/>
    <mergeCell ref="K259:M259"/>
    <mergeCell ref="E260:F260"/>
    <mergeCell ref="K260:M260"/>
    <mergeCell ref="E261:F261"/>
    <mergeCell ref="K261:M261"/>
    <mergeCell ref="E262:F262"/>
    <mergeCell ref="K262:M262"/>
    <mergeCell ref="E263:F263"/>
    <mergeCell ref="K263:M263"/>
    <mergeCell ref="E264:F264"/>
    <mergeCell ref="K264:M264"/>
    <mergeCell ref="E265:F265"/>
    <mergeCell ref="K265:M265"/>
    <mergeCell ref="E266:F266"/>
    <mergeCell ref="K266:M266"/>
    <mergeCell ref="E267:F267"/>
    <mergeCell ref="K267:M267"/>
    <mergeCell ref="E268:F268"/>
    <mergeCell ref="K268:M268"/>
    <mergeCell ref="E269:F269"/>
    <mergeCell ref="K269:M269"/>
    <mergeCell ref="E270:F270"/>
    <mergeCell ref="K270:M270"/>
    <mergeCell ref="D274:J274"/>
    <mergeCell ref="K274:M274"/>
    <mergeCell ref="E275:F275"/>
    <mergeCell ref="K275:M275"/>
    <mergeCell ref="E271:F271"/>
    <mergeCell ref="K271:M271"/>
    <mergeCell ref="E272:F272"/>
    <mergeCell ref="K272:M272"/>
    <mergeCell ref="E273:F273"/>
    <mergeCell ref="K273:M273"/>
    <mergeCell ref="A276:A281"/>
    <mergeCell ref="B276:B281"/>
    <mergeCell ref="D276:D280"/>
    <mergeCell ref="E276:F276"/>
    <mergeCell ref="K276:M276"/>
    <mergeCell ref="E277:F277"/>
    <mergeCell ref="K277:M277"/>
    <mergeCell ref="E278:F278"/>
    <mergeCell ref="K278:M278"/>
    <mergeCell ref="E279:F279"/>
    <mergeCell ref="K279:M279"/>
    <mergeCell ref="E280:F280"/>
    <mergeCell ref="K280:M280"/>
    <mergeCell ref="D281:J281"/>
    <mergeCell ref="K281:M281"/>
    <mergeCell ref="E282:F282"/>
    <mergeCell ref="K282:M282"/>
    <mergeCell ref="A283:A289"/>
    <mergeCell ref="B283:B289"/>
    <mergeCell ref="D283:D288"/>
    <mergeCell ref="E283:F283"/>
    <mergeCell ref="K283:M283"/>
    <mergeCell ref="E284:F284"/>
    <mergeCell ref="K284:M284"/>
    <mergeCell ref="E285:F285"/>
    <mergeCell ref="K285:M285"/>
    <mergeCell ref="E286:F286"/>
    <mergeCell ref="K286:M286"/>
    <mergeCell ref="E287:F287"/>
    <mergeCell ref="K287:M287"/>
    <mergeCell ref="E288:F288"/>
    <mergeCell ref="K288:M288"/>
    <mergeCell ref="D289:J289"/>
    <mergeCell ref="K289:M289"/>
    <mergeCell ref="E290:F290"/>
    <mergeCell ref="K290:M290"/>
    <mergeCell ref="A291:A300"/>
    <mergeCell ref="B291:B300"/>
    <mergeCell ref="D291:D299"/>
    <mergeCell ref="E291:F291"/>
    <mergeCell ref="K291:M291"/>
    <mergeCell ref="E292:F292"/>
    <mergeCell ref="K292:M292"/>
    <mergeCell ref="E293:F293"/>
    <mergeCell ref="K293:M293"/>
    <mergeCell ref="E294:F294"/>
    <mergeCell ref="K294:M294"/>
    <mergeCell ref="E295:F295"/>
    <mergeCell ref="K295:M295"/>
    <mergeCell ref="E296:F296"/>
    <mergeCell ref="K296:M296"/>
    <mergeCell ref="E297:F297"/>
    <mergeCell ref="K297:M297"/>
    <mergeCell ref="E298:F298"/>
    <mergeCell ref="K298:M298"/>
    <mergeCell ref="E299:F299"/>
    <mergeCell ref="K299:M299"/>
    <mergeCell ref="D300:J300"/>
    <mergeCell ref="K300:M300"/>
    <mergeCell ref="E301:F301"/>
    <mergeCell ref="K301:M301"/>
    <mergeCell ref="A302:A309"/>
    <mergeCell ref="B302:B309"/>
    <mergeCell ref="D302:D308"/>
    <mergeCell ref="E302:F302"/>
    <mergeCell ref="K302:M302"/>
    <mergeCell ref="E303:F303"/>
    <mergeCell ref="K303:M303"/>
    <mergeCell ref="E304:F304"/>
    <mergeCell ref="K304:M304"/>
    <mergeCell ref="E305:F305"/>
    <mergeCell ref="K305:M305"/>
    <mergeCell ref="D309:J309"/>
    <mergeCell ref="K309:M309"/>
    <mergeCell ref="E310:F310"/>
    <mergeCell ref="K310:M310"/>
    <mergeCell ref="E306:F306"/>
    <mergeCell ref="K306:M306"/>
    <mergeCell ref="E307:F307"/>
    <mergeCell ref="K307:M307"/>
    <mergeCell ref="E308:F308"/>
    <mergeCell ref="K308:M308"/>
    <mergeCell ref="A311:A317"/>
    <mergeCell ref="B311:B317"/>
    <mergeCell ref="D311:D316"/>
    <mergeCell ref="E311:F311"/>
    <mergeCell ref="K311:M311"/>
    <mergeCell ref="E312:F312"/>
    <mergeCell ref="K312:M312"/>
    <mergeCell ref="E313:F313"/>
    <mergeCell ref="K313:M313"/>
    <mergeCell ref="D317:J317"/>
    <mergeCell ref="K317:M317"/>
    <mergeCell ref="E318:F318"/>
    <mergeCell ref="K318:M318"/>
    <mergeCell ref="E314:F314"/>
    <mergeCell ref="K314:M314"/>
    <mergeCell ref="E315:F315"/>
    <mergeCell ref="K315:M315"/>
    <mergeCell ref="E316:F316"/>
    <mergeCell ref="K316:M316"/>
    <mergeCell ref="A319:A324"/>
    <mergeCell ref="B319:B324"/>
    <mergeCell ref="D319:D323"/>
    <mergeCell ref="E319:F319"/>
    <mergeCell ref="K319:M319"/>
    <mergeCell ref="E320:F320"/>
    <mergeCell ref="K320:M320"/>
    <mergeCell ref="E321:F321"/>
    <mergeCell ref="K321:M321"/>
    <mergeCell ref="E322:F322"/>
    <mergeCell ref="K322:M322"/>
    <mergeCell ref="E323:F323"/>
    <mergeCell ref="K323:M323"/>
    <mergeCell ref="D324:J324"/>
    <mergeCell ref="K324:M324"/>
    <mergeCell ref="E325:F325"/>
    <mergeCell ref="K325:M325"/>
    <mergeCell ref="A326:A332"/>
    <mergeCell ref="B326:B332"/>
    <mergeCell ref="D326:D331"/>
    <mergeCell ref="E326:F326"/>
    <mergeCell ref="K326:M326"/>
    <mergeCell ref="E327:F327"/>
    <mergeCell ref="K327:M327"/>
    <mergeCell ref="E328:F328"/>
    <mergeCell ref="K328:M328"/>
    <mergeCell ref="E329:F329"/>
    <mergeCell ref="K329:M329"/>
    <mergeCell ref="E330:F330"/>
    <mergeCell ref="K330:M330"/>
    <mergeCell ref="E331:F331"/>
    <mergeCell ref="K331:M331"/>
    <mergeCell ref="D332:J332"/>
    <mergeCell ref="K332:M332"/>
    <mergeCell ref="E333:F333"/>
    <mergeCell ref="K333:M333"/>
    <mergeCell ref="A334:A342"/>
    <mergeCell ref="B334:B342"/>
    <mergeCell ref="D334:D341"/>
    <mergeCell ref="E334:F334"/>
    <mergeCell ref="K334:M334"/>
    <mergeCell ref="E335:F335"/>
    <mergeCell ref="K335:M335"/>
    <mergeCell ref="E336:F336"/>
    <mergeCell ref="K336:M336"/>
    <mergeCell ref="E337:F337"/>
    <mergeCell ref="K337:M337"/>
    <mergeCell ref="E338:F338"/>
    <mergeCell ref="K338:M338"/>
    <mergeCell ref="E339:F339"/>
    <mergeCell ref="K339:M339"/>
    <mergeCell ref="E340:F340"/>
    <mergeCell ref="K340:M340"/>
    <mergeCell ref="E341:F341"/>
    <mergeCell ref="K341:M341"/>
    <mergeCell ref="D342:J342"/>
    <mergeCell ref="K342:M342"/>
    <mergeCell ref="E343:F343"/>
    <mergeCell ref="K343:M343"/>
    <mergeCell ref="A344:A350"/>
    <mergeCell ref="B344:B350"/>
    <mergeCell ref="D344:D349"/>
    <mergeCell ref="E344:F344"/>
    <mergeCell ref="K344:M344"/>
    <mergeCell ref="E345:F345"/>
    <mergeCell ref="K345:M345"/>
    <mergeCell ref="E346:F346"/>
    <mergeCell ref="K346:M346"/>
    <mergeCell ref="D350:J350"/>
    <mergeCell ref="K350:M350"/>
    <mergeCell ref="E351:F351"/>
    <mergeCell ref="K351:M351"/>
    <mergeCell ref="E347:F347"/>
    <mergeCell ref="K347:M347"/>
    <mergeCell ref="E348:F348"/>
    <mergeCell ref="K348:M348"/>
    <mergeCell ref="E349:F349"/>
    <mergeCell ref="K349:M349"/>
    <mergeCell ref="A352:A360"/>
    <mergeCell ref="B352:B360"/>
    <mergeCell ref="D352:D359"/>
    <mergeCell ref="E352:F352"/>
    <mergeCell ref="K352:M352"/>
    <mergeCell ref="E353:F353"/>
    <mergeCell ref="K353:M353"/>
    <mergeCell ref="E354:F354"/>
    <mergeCell ref="K354:M354"/>
    <mergeCell ref="E355:F355"/>
    <mergeCell ref="K355:M355"/>
    <mergeCell ref="E356:F356"/>
    <mergeCell ref="K356:M356"/>
    <mergeCell ref="E357:F357"/>
    <mergeCell ref="K357:M357"/>
    <mergeCell ref="E358:F358"/>
    <mergeCell ref="K358:M358"/>
    <mergeCell ref="E359:F359"/>
    <mergeCell ref="K359:M359"/>
    <mergeCell ref="D360:J360"/>
    <mergeCell ref="K360:M360"/>
    <mergeCell ref="E361:F361"/>
    <mergeCell ref="K361:M361"/>
    <mergeCell ref="A362:A377"/>
    <mergeCell ref="B362:B377"/>
    <mergeCell ref="D362:D376"/>
    <mergeCell ref="E362:F362"/>
    <mergeCell ref="K362:M362"/>
    <mergeCell ref="E363:F363"/>
    <mergeCell ref="K363:M363"/>
    <mergeCell ref="E364:F364"/>
    <mergeCell ref="K364:M364"/>
    <mergeCell ref="E365:F365"/>
    <mergeCell ref="K365:M365"/>
    <mergeCell ref="E366:F366"/>
    <mergeCell ref="K366:M366"/>
    <mergeCell ref="E367:F367"/>
    <mergeCell ref="K367:M367"/>
    <mergeCell ref="E368:F368"/>
    <mergeCell ref="K368:M368"/>
    <mergeCell ref="E369:F369"/>
    <mergeCell ref="K369:M369"/>
    <mergeCell ref="E370:F370"/>
    <mergeCell ref="K370:M370"/>
    <mergeCell ref="E371:F371"/>
    <mergeCell ref="K371:M371"/>
    <mergeCell ref="E372:F372"/>
    <mergeCell ref="K372:M372"/>
    <mergeCell ref="E373:F373"/>
    <mergeCell ref="K373:M373"/>
    <mergeCell ref="E374:F374"/>
    <mergeCell ref="K374:M374"/>
    <mergeCell ref="E375:F375"/>
    <mergeCell ref="K375:M375"/>
    <mergeCell ref="E376:F376"/>
    <mergeCell ref="K376:M376"/>
    <mergeCell ref="D377:J377"/>
    <mergeCell ref="K377:M377"/>
    <mergeCell ref="E378:F378"/>
    <mergeCell ref="K378:M378"/>
    <mergeCell ref="A379:A384"/>
    <mergeCell ref="B379:B384"/>
    <mergeCell ref="D379:D383"/>
    <mergeCell ref="E379:F379"/>
    <mergeCell ref="K379:M379"/>
    <mergeCell ref="E380:F380"/>
    <mergeCell ref="K380:M380"/>
    <mergeCell ref="E381:F381"/>
    <mergeCell ref="K381:M381"/>
    <mergeCell ref="E382:F382"/>
    <mergeCell ref="K382:M382"/>
    <mergeCell ref="E383:F383"/>
    <mergeCell ref="K383:M383"/>
    <mergeCell ref="D384:J384"/>
    <mergeCell ref="K384:M384"/>
    <mergeCell ref="E385:F385"/>
    <mergeCell ref="K385:M385"/>
    <mergeCell ref="A386:A393"/>
    <mergeCell ref="B386:B393"/>
    <mergeCell ref="D386:D392"/>
    <mergeCell ref="E386:F386"/>
    <mergeCell ref="K386:M386"/>
    <mergeCell ref="E387:F387"/>
    <mergeCell ref="K387:M387"/>
    <mergeCell ref="E388:F388"/>
    <mergeCell ref="K388:M388"/>
    <mergeCell ref="E389:F389"/>
    <mergeCell ref="K389:M389"/>
    <mergeCell ref="E390:F390"/>
    <mergeCell ref="K390:M390"/>
    <mergeCell ref="E391:F391"/>
    <mergeCell ref="K391:M391"/>
    <mergeCell ref="E392:F392"/>
    <mergeCell ref="K392:M392"/>
    <mergeCell ref="D393:J393"/>
    <mergeCell ref="K393:M393"/>
    <mergeCell ref="E394:F394"/>
    <mergeCell ref="K394:M394"/>
    <mergeCell ref="A395:A401"/>
    <mergeCell ref="B395:B401"/>
    <mergeCell ref="D395:D400"/>
    <mergeCell ref="E395:F395"/>
    <mergeCell ref="K395:M395"/>
    <mergeCell ref="E396:F396"/>
    <mergeCell ref="K396:M396"/>
    <mergeCell ref="E397:F397"/>
    <mergeCell ref="K397:M397"/>
    <mergeCell ref="D401:J401"/>
    <mergeCell ref="K401:M401"/>
    <mergeCell ref="E402:F402"/>
    <mergeCell ref="K402:M402"/>
    <mergeCell ref="E398:F398"/>
    <mergeCell ref="K398:M398"/>
    <mergeCell ref="E399:F399"/>
    <mergeCell ref="K399:M399"/>
    <mergeCell ref="E400:F400"/>
    <mergeCell ref="K400:M400"/>
    <mergeCell ref="A403:A412"/>
    <mergeCell ref="B403:B412"/>
    <mergeCell ref="D403:D411"/>
    <mergeCell ref="E403:F403"/>
    <mergeCell ref="K403:M403"/>
    <mergeCell ref="E404:F404"/>
    <mergeCell ref="K404:M404"/>
    <mergeCell ref="E405:F405"/>
    <mergeCell ref="K405:M405"/>
    <mergeCell ref="E406:F406"/>
    <mergeCell ref="K406:M406"/>
    <mergeCell ref="E407:F407"/>
    <mergeCell ref="K407:M407"/>
    <mergeCell ref="E408:F408"/>
    <mergeCell ref="K408:M408"/>
    <mergeCell ref="D412:J412"/>
    <mergeCell ref="K412:M412"/>
    <mergeCell ref="E413:F413"/>
    <mergeCell ref="K413:M413"/>
    <mergeCell ref="E409:F409"/>
    <mergeCell ref="K409:M409"/>
    <mergeCell ref="E410:F410"/>
    <mergeCell ref="K410:M410"/>
    <mergeCell ref="E411:F411"/>
    <mergeCell ref="K411:M411"/>
    <mergeCell ref="A414:A429"/>
    <mergeCell ref="B414:B429"/>
    <mergeCell ref="D414:D428"/>
    <mergeCell ref="E414:F414"/>
    <mergeCell ref="K414:M414"/>
    <mergeCell ref="E415:F415"/>
    <mergeCell ref="K415:M415"/>
    <mergeCell ref="E416:F416"/>
    <mergeCell ref="K416:M416"/>
    <mergeCell ref="E417:F417"/>
    <mergeCell ref="K417:M417"/>
    <mergeCell ref="E418:F418"/>
    <mergeCell ref="K418:M418"/>
    <mergeCell ref="E419:F419"/>
    <mergeCell ref="K419:M419"/>
    <mergeCell ref="E420:F420"/>
    <mergeCell ref="K420:M420"/>
    <mergeCell ref="E421:F421"/>
    <mergeCell ref="K421:M421"/>
    <mergeCell ref="E422:F422"/>
    <mergeCell ref="K422:M422"/>
    <mergeCell ref="E423:F423"/>
    <mergeCell ref="K423:M423"/>
    <mergeCell ref="E424:F424"/>
    <mergeCell ref="K424:M424"/>
    <mergeCell ref="E425:F425"/>
    <mergeCell ref="K425:M425"/>
    <mergeCell ref="D429:J429"/>
    <mergeCell ref="K429:M429"/>
    <mergeCell ref="E430:F430"/>
    <mergeCell ref="K430:M430"/>
    <mergeCell ref="E426:F426"/>
    <mergeCell ref="K426:M426"/>
    <mergeCell ref="E427:F427"/>
    <mergeCell ref="K427:M427"/>
    <mergeCell ref="E428:F428"/>
    <mergeCell ref="K428:M428"/>
    <mergeCell ref="A431:A444"/>
    <mergeCell ref="B431:B444"/>
    <mergeCell ref="D431:D443"/>
    <mergeCell ref="E431:F431"/>
    <mergeCell ref="K431:M431"/>
    <mergeCell ref="E432:F432"/>
    <mergeCell ref="K432:M432"/>
    <mergeCell ref="E433:F433"/>
    <mergeCell ref="K433:M433"/>
    <mergeCell ref="E434:F434"/>
    <mergeCell ref="K434:M434"/>
    <mergeCell ref="E435:F435"/>
    <mergeCell ref="K435:M435"/>
    <mergeCell ref="E436:F436"/>
    <mergeCell ref="K436:M436"/>
    <mergeCell ref="E437:F437"/>
    <mergeCell ref="K437:M437"/>
    <mergeCell ref="E438:F438"/>
    <mergeCell ref="K438:M438"/>
    <mergeCell ref="E439:F439"/>
    <mergeCell ref="K439:M439"/>
    <mergeCell ref="E440:F440"/>
    <mergeCell ref="K440:M440"/>
    <mergeCell ref="E441:F441"/>
    <mergeCell ref="K441:M441"/>
    <mergeCell ref="E442:F442"/>
    <mergeCell ref="K442:M442"/>
    <mergeCell ref="E443:F443"/>
    <mergeCell ref="K443:M443"/>
    <mergeCell ref="D444:J444"/>
    <mergeCell ref="K444:M444"/>
    <mergeCell ref="E445:F445"/>
    <mergeCell ref="K445:M445"/>
    <mergeCell ref="A446:A452"/>
    <mergeCell ref="B446:B452"/>
    <mergeCell ref="D446:D451"/>
    <mergeCell ref="E446:F446"/>
    <mergeCell ref="K446:M446"/>
    <mergeCell ref="E447:F447"/>
    <mergeCell ref="K447:M447"/>
    <mergeCell ref="E448:F448"/>
    <mergeCell ref="K448:M448"/>
    <mergeCell ref="D452:J452"/>
    <mergeCell ref="K452:M452"/>
    <mergeCell ref="E453:F453"/>
    <mergeCell ref="K453:M453"/>
    <mergeCell ref="E449:F449"/>
    <mergeCell ref="K449:M449"/>
    <mergeCell ref="E450:F450"/>
    <mergeCell ref="K450:M450"/>
    <mergeCell ref="E451:F451"/>
    <mergeCell ref="K451:M451"/>
    <mergeCell ref="A454:A459"/>
    <mergeCell ref="B454:B459"/>
    <mergeCell ref="D454:D458"/>
    <mergeCell ref="E454:F454"/>
    <mergeCell ref="K454:M454"/>
    <mergeCell ref="E455:F455"/>
    <mergeCell ref="K455:M455"/>
    <mergeCell ref="E456:F456"/>
    <mergeCell ref="K456:M456"/>
    <mergeCell ref="E457:F457"/>
    <mergeCell ref="K457:M457"/>
    <mergeCell ref="E458:F458"/>
    <mergeCell ref="K458:M458"/>
    <mergeCell ref="D459:J459"/>
    <mergeCell ref="K459:M459"/>
    <mergeCell ref="E460:F460"/>
    <mergeCell ref="K460:M460"/>
    <mergeCell ref="A461:A471"/>
    <mergeCell ref="B461:B471"/>
    <mergeCell ref="D461:D470"/>
    <mergeCell ref="E461:F461"/>
    <mergeCell ref="K461:M461"/>
    <mergeCell ref="E462:F462"/>
    <mergeCell ref="K462:M462"/>
    <mergeCell ref="E463:F463"/>
    <mergeCell ref="K463:M463"/>
    <mergeCell ref="E464:F464"/>
    <mergeCell ref="K464:M464"/>
    <mergeCell ref="E465:F465"/>
    <mergeCell ref="K465:M465"/>
    <mergeCell ref="E466:F466"/>
    <mergeCell ref="K466:M466"/>
    <mergeCell ref="E467:F467"/>
    <mergeCell ref="K467:M467"/>
    <mergeCell ref="D471:J471"/>
    <mergeCell ref="K471:M471"/>
    <mergeCell ref="E472:F472"/>
    <mergeCell ref="K472:M472"/>
    <mergeCell ref="E468:F468"/>
    <mergeCell ref="K468:M468"/>
    <mergeCell ref="E469:F469"/>
    <mergeCell ref="K469:M469"/>
    <mergeCell ref="E470:F470"/>
    <mergeCell ref="K470:M470"/>
    <mergeCell ref="A473:A478"/>
    <mergeCell ref="B473:B478"/>
    <mergeCell ref="D473:D477"/>
    <mergeCell ref="E473:F473"/>
    <mergeCell ref="K473:M473"/>
    <mergeCell ref="E474:F474"/>
    <mergeCell ref="K474:M474"/>
    <mergeCell ref="E475:F475"/>
    <mergeCell ref="K475:M475"/>
    <mergeCell ref="E476:F476"/>
    <mergeCell ref="K476:M476"/>
    <mergeCell ref="E477:F477"/>
    <mergeCell ref="K477:M477"/>
    <mergeCell ref="D478:J478"/>
    <mergeCell ref="K478:M478"/>
    <mergeCell ref="E479:F479"/>
    <mergeCell ref="K479:M479"/>
    <mergeCell ref="A480:A486"/>
    <mergeCell ref="B480:B486"/>
    <mergeCell ref="D480:D485"/>
    <mergeCell ref="E480:F480"/>
    <mergeCell ref="K480:M480"/>
    <mergeCell ref="E481:F481"/>
    <mergeCell ref="K481:M481"/>
    <mergeCell ref="E482:F482"/>
    <mergeCell ref="K482:M482"/>
    <mergeCell ref="E483:F483"/>
    <mergeCell ref="K483:M483"/>
    <mergeCell ref="E484:F484"/>
    <mergeCell ref="K484:M484"/>
    <mergeCell ref="E485:F485"/>
    <mergeCell ref="K485:M485"/>
    <mergeCell ref="D486:J486"/>
    <mergeCell ref="K486:M486"/>
    <mergeCell ref="E487:F487"/>
    <mergeCell ref="K487:M487"/>
    <mergeCell ref="A488:A497"/>
    <mergeCell ref="B488:B497"/>
    <mergeCell ref="D488:D496"/>
    <mergeCell ref="E488:F488"/>
    <mergeCell ref="K488:M488"/>
    <mergeCell ref="E489:F489"/>
    <mergeCell ref="K489:M489"/>
    <mergeCell ref="E490:F490"/>
    <mergeCell ref="K490:M490"/>
    <mergeCell ref="E491:F491"/>
    <mergeCell ref="K491:M491"/>
    <mergeCell ref="E492:F492"/>
    <mergeCell ref="K492:M492"/>
    <mergeCell ref="E493:F493"/>
    <mergeCell ref="K493:M493"/>
    <mergeCell ref="E494:F494"/>
    <mergeCell ref="K494:M494"/>
    <mergeCell ref="E495:F495"/>
    <mergeCell ref="K495:M495"/>
    <mergeCell ref="E496:F496"/>
    <mergeCell ref="K496:M496"/>
    <mergeCell ref="D497:J497"/>
    <mergeCell ref="K497:M497"/>
    <mergeCell ref="E498:F498"/>
    <mergeCell ref="K498:M498"/>
    <mergeCell ref="A499:A508"/>
    <mergeCell ref="B499:B508"/>
    <mergeCell ref="D499:D507"/>
    <mergeCell ref="E499:F499"/>
    <mergeCell ref="K499:M499"/>
    <mergeCell ref="E500:F500"/>
    <mergeCell ref="K500:M500"/>
    <mergeCell ref="E501:F501"/>
    <mergeCell ref="K501:M501"/>
    <mergeCell ref="E502:F502"/>
    <mergeCell ref="K502:M502"/>
    <mergeCell ref="E503:F503"/>
    <mergeCell ref="K503:M503"/>
    <mergeCell ref="E504:F504"/>
    <mergeCell ref="K504:M504"/>
    <mergeCell ref="E505:F505"/>
    <mergeCell ref="K505:M505"/>
    <mergeCell ref="E506:F506"/>
    <mergeCell ref="K506:M506"/>
    <mergeCell ref="E507:F507"/>
    <mergeCell ref="K507:M507"/>
    <mergeCell ref="D508:J508"/>
    <mergeCell ref="K508:M508"/>
    <mergeCell ref="E509:F509"/>
    <mergeCell ref="K509:M509"/>
    <mergeCell ref="A510:A528"/>
    <mergeCell ref="B510:B528"/>
    <mergeCell ref="D510:D527"/>
    <mergeCell ref="E510:F510"/>
    <mergeCell ref="K510:M510"/>
    <mergeCell ref="E511:F511"/>
    <mergeCell ref="K511:M511"/>
    <mergeCell ref="E512:F512"/>
    <mergeCell ref="K512:M512"/>
    <mergeCell ref="E513:F513"/>
    <mergeCell ref="K513:M513"/>
    <mergeCell ref="E514:F514"/>
    <mergeCell ref="K514:M514"/>
    <mergeCell ref="E515:F515"/>
    <mergeCell ref="K515:M515"/>
    <mergeCell ref="E516:F516"/>
    <mergeCell ref="K516:M516"/>
    <mergeCell ref="E517:F517"/>
    <mergeCell ref="K517:M517"/>
    <mergeCell ref="E518:F518"/>
    <mergeCell ref="K518:M518"/>
    <mergeCell ref="E519:F519"/>
    <mergeCell ref="K519:M519"/>
    <mergeCell ref="E520:F520"/>
    <mergeCell ref="K520:M520"/>
    <mergeCell ref="E521:F521"/>
    <mergeCell ref="K521:M521"/>
    <mergeCell ref="E522:F522"/>
    <mergeCell ref="K522:M522"/>
    <mergeCell ref="E523:F523"/>
    <mergeCell ref="K523:M523"/>
    <mergeCell ref="E524:F524"/>
    <mergeCell ref="K524:M524"/>
    <mergeCell ref="E525:F525"/>
    <mergeCell ref="K525:M525"/>
    <mergeCell ref="E526:F526"/>
    <mergeCell ref="K526:M526"/>
    <mergeCell ref="E527:F527"/>
    <mergeCell ref="K527:M527"/>
    <mergeCell ref="D528:J528"/>
    <mergeCell ref="K528:M528"/>
    <mergeCell ref="E529:F529"/>
    <mergeCell ref="K529:M529"/>
    <mergeCell ref="A530:A535"/>
    <mergeCell ref="B530:B535"/>
    <mergeCell ref="D530:D534"/>
    <mergeCell ref="E530:F530"/>
    <mergeCell ref="K530:M530"/>
    <mergeCell ref="E531:F531"/>
    <mergeCell ref="K531:M531"/>
    <mergeCell ref="E532:F532"/>
    <mergeCell ref="K532:M532"/>
    <mergeCell ref="E533:F533"/>
    <mergeCell ref="K533:M533"/>
    <mergeCell ref="E534:F534"/>
    <mergeCell ref="K534:M534"/>
    <mergeCell ref="D535:J535"/>
    <mergeCell ref="K535:M535"/>
    <mergeCell ref="E536:F536"/>
    <mergeCell ref="K536:M536"/>
    <mergeCell ref="A537:A545"/>
    <mergeCell ref="B537:B545"/>
    <mergeCell ref="D537:D544"/>
    <mergeCell ref="E537:F537"/>
    <mergeCell ref="K537:M537"/>
    <mergeCell ref="E538:F538"/>
    <mergeCell ref="K538:M538"/>
    <mergeCell ref="E539:F539"/>
    <mergeCell ref="K539:M539"/>
    <mergeCell ref="E540:F540"/>
    <mergeCell ref="K540:M540"/>
    <mergeCell ref="E541:F541"/>
    <mergeCell ref="K541:M541"/>
    <mergeCell ref="E542:F542"/>
    <mergeCell ref="K542:M542"/>
    <mergeCell ref="E543:F543"/>
    <mergeCell ref="K543:M543"/>
    <mergeCell ref="E544:F544"/>
    <mergeCell ref="K544:M544"/>
    <mergeCell ref="D545:J545"/>
    <mergeCell ref="K545:M545"/>
    <mergeCell ref="E546:F546"/>
    <mergeCell ref="K546:M546"/>
    <mergeCell ref="A547:A553"/>
    <mergeCell ref="B547:B553"/>
    <mergeCell ref="D547:D552"/>
    <mergeCell ref="E547:F547"/>
    <mergeCell ref="K547:M547"/>
    <mergeCell ref="E548:F548"/>
    <mergeCell ref="K548:M548"/>
    <mergeCell ref="E549:F549"/>
    <mergeCell ref="K549:M549"/>
    <mergeCell ref="E550:F550"/>
    <mergeCell ref="K550:M550"/>
    <mergeCell ref="E551:F551"/>
    <mergeCell ref="K551:M551"/>
    <mergeCell ref="E552:F552"/>
    <mergeCell ref="K552:M552"/>
    <mergeCell ref="D553:J553"/>
    <mergeCell ref="K553:M553"/>
    <mergeCell ref="E554:F554"/>
    <mergeCell ref="K554:M554"/>
    <mergeCell ref="A555:A560"/>
    <mergeCell ref="B555:B560"/>
    <mergeCell ref="D555:D559"/>
    <mergeCell ref="E555:F555"/>
    <mergeCell ref="K555:M555"/>
    <mergeCell ref="E556:F556"/>
    <mergeCell ref="K556:M556"/>
    <mergeCell ref="E557:F557"/>
    <mergeCell ref="K557:M557"/>
    <mergeCell ref="E558:F558"/>
    <mergeCell ref="K558:M558"/>
    <mergeCell ref="E559:F559"/>
    <mergeCell ref="K559:M559"/>
    <mergeCell ref="D560:J560"/>
    <mergeCell ref="K560:M560"/>
    <mergeCell ref="E561:F561"/>
    <mergeCell ref="K561:M561"/>
    <mergeCell ref="A562:A573"/>
    <mergeCell ref="B562:B573"/>
    <mergeCell ref="D562:D572"/>
    <mergeCell ref="E562:F562"/>
    <mergeCell ref="K562:M562"/>
    <mergeCell ref="E563:F563"/>
    <mergeCell ref="K563:M563"/>
    <mergeCell ref="E564:F564"/>
    <mergeCell ref="K564:M564"/>
    <mergeCell ref="E565:F565"/>
    <mergeCell ref="K565:M565"/>
    <mergeCell ref="E566:F566"/>
    <mergeCell ref="K566:M566"/>
    <mergeCell ref="E567:F567"/>
    <mergeCell ref="K567:M567"/>
    <mergeCell ref="E568:F568"/>
    <mergeCell ref="K568:M568"/>
    <mergeCell ref="E569:F569"/>
    <mergeCell ref="K569:M569"/>
    <mergeCell ref="E570:F570"/>
    <mergeCell ref="K570:M570"/>
    <mergeCell ref="E571:F571"/>
    <mergeCell ref="K571:M571"/>
    <mergeCell ref="E572:F572"/>
    <mergeCell ref="K572:M572"/>
    <mergeCell ref="D573:J573"/>
    <mergeCell ref="K573:M573"/>
    <mergeCell ref="E574:F574"/>
    <mergeCell ref="K574:M574"/>
    <mergeCell ref="A575:A593"/>
    <mergeCell ref="B575:B593"/>
    <mergeCell ref="D575:D592"/>
    <mergeCell ref="E575:F575"/>
    <mergeCell ref="K575:M575"/>
    <mergeCell ref="E576:F576"/>
    <mergeCell ref="K576:M576"/>
    <mergeCell ref="E577:F577"/>
    <mergeCell ref="K577:M577"/>
    <mergeCell ref="E578:F578"/>
    <mergeCell ref="K578:M578"/>
    <mergeCell ref="E579:F579"/>
    <mergeCell ref="K579:M579"/>
    <mergeCell ref="E580:F580"/>
    <mergeCell ref="K580:M580"/>
    <mergeCell ref="E581:F581"/>
    <mergeCell ref="K581:M581"/>
    <mergeCell ref="E582:F582"/>
    <mergeCell ref="K582:M582"/>
    <mergeCell ref="E583:F583"/>
    <mergeCell ref="K583:M583"/>
    <mergeCell ref="E584:F584"/>
    <mergeCell ref="K584:M584"/>
    <mergeCell ref="E585:F585"/>
    <mergeCell ref="K585:M585"/>
    <mergeCell ref="E586:F586"/>
    <mergeCell ref="K586:M586"/>
    <mergeCell ref="E587:F587"/>
    <mergeCell ref="K587:M587"/>
    <mergeCell ref="E588:F588"/>
    <mergeCell ref="K588:M588"/>
    <mergeCell ref="E589:F589"/>
    <mergeCell ref="K589:M589"/>
    <mergeCell ref="E590:F590"/>
    <mergeCell ref="K590:M590"/>
    <mergeCell ref="E591:F591"/>
    <mergeCell ref="K591:M591"/>
    <mergeCell ref="E592:F592"/>
    <mergeCell ref="K592:M592"/>
    <mergeCell ref="D593:J593"/>
    <mergeCell ref="K593:M593"/>
    <mergeCell ref="E594:F594"/>
    <mergeCell ref="K594:M594"/>
    <mergeCell ref="A595:A603"/>
    <mergeCell ref="B595:B603"/>
    <mergeCell ref="D595:D602"/>
    <mergeCell ref="E595:F595"/>
    <mergeCell ref="K595:M595"/>
    <mergeCell ref="E596:F596"/>
    <mergeCell ref="K596:M596"/>
    <mergeCell ref="E597:F597"/>
    <mergeCell ref="K597:M597"/>
    <mergeCell ref="E598:F598"/>
    <mergeCell ref="K598:M598"/>
    <mergeCell ref="E599:F599"/>
    <mergeCell ref="K599:M599"/>
    <mergeCell ref="E600:F600"/>
    <mergeCell ref="K600:M600"/>
    <mergeCell ref="E601:F601"/>
    <mergeCell ref="K601:M601"/>
    <mergeCell ref="E602:F602"/>
    <mergeCell ref="K602:M602"/>
    <mergeCell ref="D603:J603"/>
    <mergeCell ref="K603:M603"/>
    <mergeCell ref="E604:F604"/>
    <mergeCell ref="K604:M604"/>
    <mergeCell ref="A605:A610"/>
    <mergeCell ref="B605:B610"/>
    <mergeCell ref="D605:D609"/>
    <mergeCell ref="E605:F605"/>
    <mergeCell ref="K605:M605"/>
    <mergeCell ref="E606:F606"/>
    <mergeCell ref="K606:M606"/>
    <mergeCell ref="E607:F607"/>
    <mergeCell ref="K607:M607"/>
    <mergeCell ref="E608:F608"/>
    <mergeCell ref="K608:M608"/>
    <mergeCell ref="E609:F609"/>
    <mergeCell ref="K609:M609"/>
    <mergeCell ref="D610:J610"/>
    <mergeCell ref="K610:M610"/>
    <mergeCell ref="E611:F611"/>
    <mergeCell ref="K611:M611"/>
    <mergeCell ref="A612:A628"/>
    <mergeCell ref="B612:B628"/>
    <mergeCell ref="D612:D627"/>
    <mergeCell ref="E612:F612"/>
    <mergeCell ref="K612:M612"/>
    <mergeCell ref="E613:F613"/>
    <mergeCell ref="K613:M613"/>
    <mergeCell ref="E614:F614"/>
    <mergeCell ref="K614:M614"/>
    <mergeCell ref="E615:F615"/>
    <mergeCell ref="K615:M615"/>
    <mergeCell ref="E616:F616"/>
    <mergeCell ref="K616:M616"/>
    <mergeCell ref="E617:F617"/>
    <mergeCell ref="K617:M617"/>
    <mergeCell ref="E618:F618"/>
    <mergeCell ref="K618:M618"/>
    <mergeCell ref="E619:F619"/>
    <mergeCell ref="K619:M619"/>
    <mergeCell ref="E620:F620"/>
    <mergeCell ref="K620:M620"/>
    <mergeCell ref="E621:F621"/>
    <mergeCell ref="K621:M621"/>
    <mergeCell ref="E622:F622"/>
    <mergeCell ref="K622:M622"/>
    <mergeCell ref="E623:F623"/>
    <mergeCell ref="K623:M623"/>
    <mergeCell ref="E624:F624"/>
    <mergeCell ref="K624:M624"/>
    <mergeCell ref="D628:J628"/>
    <mergeCell ref="K628:M628"/>
    <mergeCell ref="E629:F629"/>
    <mergeCell ref="K629:M629"/>
    <mergeCell ref="E625:F625"/>
    <mergeCell ref="K625:M625"/>
    <mergeCell ref="E626:F626"/>
    <mergeCell ref="K626:M626"/>
    <mergeCell ref="E627:F627"/>
    <mergeCell ref="K627:M627"/>
    <mergeCell ref="A630:A634"/>
    <mergeCell ref="B630:B634"/>
    <mergeCell ref="D630:D633"/>
    <mergeCell ref="E630:F630"/>
    <mergeCell ref="K630:M630"/>
    <mergeCell ref="E631:F631"/>
    <mergeCell ref="K631:M631"/>
    <mergeCell ref="E632:F632"/>
    <mergeCell ref="K632:M632"/>
    <mergeCell ref="E633:F633"/>
    <mergeCell ref="K633:M633"/>
    <mergeCell ref="D634:J634"/>
    <mergeCell ref="K634:M634"/>
    <mergeCell ref="E635:F635"/>
    <mergeCell ref="K635:M635"/>
    <mergeCell ref="A636:A641"/>
    <mergeCell ref="B636:B641"/>
    <mergeCell ref="D636:D640"/>
    <mergeCell ref="E636:F636"/>
    <mergeCell ref="K636:M636"/>
    <mergeCell ref="E637:F637"/>
    <mergeCell ref="K637:M637"/>
    <mergeCell ref="E638:F638"/>
    <mergeCell ref="K638:M638"/>
    <mergeCell ref="E639:F639"/>
    <mergeCell ref="K639:M639"/>
    <mergeCell ref="E640:F640"/>
    <mergeCell ref="K640:M640"/>
    <mergeCell ref="D641:J641"/>
    <mergeCell ref="K641:M641"/>
    <mergeCell ref="E642:F642"/>
    <mergeCell ref="K642:M642"/>
    <mergeCell ref="A643:A650"/>
    <mergeCell ref="B643:B650"/>
    <mergeCell ref="D643:D649"/>
    <mergeCell ref="E643:F643"/>
    <mergeCell ref="K643:M643"/>
    <mergeCell ref="E644:F644"/>
    <mergeCell ref="K644:M644"/>
    <mergeCell ref="E645:F645"/>
    <mergeCell ref="K645:M645"/>
    <mergeCell ref="E646:F646"/>
    <mergeCell ref="K646:M646"/>
    <mergeCell ref="D650:J650"/>
    <mergeCell ref="K650:M650"/>
    <mergeCell ref="E651:F651"/>
    <mergeCell ref="K651:M651"/>
    <mergeCell ref="E647:F647"/>
    <mergeCell ref="K647:M647"/>
    <mergeCell ref="E648:F648"/>
    <mergeCell ref="K648:M648"/>
    <mergeCell ref="E649:F649"/>
    <mergeCell ref="K649:M649"/>
    <mergeCell ref="A652:A659"/>
    <mergeCell ref="B652:B659"/>
    <mergeCell ref="D652:D658"/>
    <mergeCell ref="E652:F652"/>
    <mergeCell ref="K652:M652"/>
    <mergeCell ref="E653:F653"/>
    <mergeCell ref="K653:M653"/>
    <mergeCell ref="E654:F654"/>
    <mergeCell ref="K654:M654"/>
    <mergeCell ref="E655:F655"/>
    <mergeCell ref="K655:M655"/>
    <mergeCell ref="E656:F656"/>
    <mergeCell ref="K656:M656"/>
    <mergeCell ref="E657:F657"/>
    <mergeCell ref="K657:M657"/>
    <mergeCell ref="E658:F658"/>
    <mergeCell ref="K658:M658"/>
    <mergeCell ref="D659:J659"/>
    <mergeCell ref="K659:M659"/>
    <mergeCell ref="E660:F660"/>
    <mergeCell ref="K660:M660"/>
    <mergeCell ref="A661:A678"/>
    <mergeCell ref="B661:B678"/>
    <mergeCell ref="D661:D677"/>
    <mergeCell ref="E661:F661"/>
    <mergeCell ref="K661:M661"/>
    <mergeCell ref="E662:F662"/>
    <mergeCell ref="K662:M662"/>
    <mergeCell ref="E663:F663"/>
    <mergeCell ref="K663:M663"/>
    <mergeCell ref="E664:F664"/>
    <mergeCell ref="K664:M664"/>
    <mergeCell ref="E665:F665"/>
    <mergeCell ref="K665:M665"/>
    <mergeCell ref="E666:F666"/>
    <mergeCell ref="K666:M666"/>
    <mergeCell ref="E667:F667"/>
    <mergeCell ref="K667:M667"/>
    <mergeCell ref="E668:F668"/>
    <mergeCell ref="K668:M668"/>
    <mergeCell ref="E669:F669"/>
    <mergeCell ref="K669:M669"/>
    <mergeCell ref="E670:F670"/>
    <mergeCell ref="K670:M670"/>
    <mergeCell ref="E671:F671"/>
    <mergeCell ref="K671:M671"/>
    <mergeCell ref="E672:F672"/>
    <mergeCell ref="K672:M672"/>
    <mergeCell ref="E673:F673"/>
    <mergeCell ref="K673:M673"/>
    <mergeCell ref="E674:F674"/>
    <mergeCell ref="K674:M674"/>
    <mergeCell ref="E675:F675"/>
    <mergeCell ref="K675:M675"/>
    <mergeCell ref="E676:F676"/>
    <mergeCell ref="K676:M676"/>
    <mergeCell ref="E677:F677"/>
    <mergeCell ref="K677:M677"/>
    <mergeCell ref="D678:J678"/>
    <mergeCell ref="K678:M678"/>
    <mergeCell ref="E679:F679"/>
    <mergeCell ref="K679:M679"/>
    <mergeCell ref="A680:A688"/>
    <mergeCell ref="B680:B688"/>
    <mergeCell ref="D680:D687"/>
    <mergeCell ref="E680:F680"/>
    <mergeCell ref="K680:M680"/>
    <mergeCell ref="E681:F681"/>
    <mergeCell ref="K681:M681"/>
    <mergeCell ref="E682:F682"/>
    <mergeCell ref="K682:M682"/>
    <mergeCell ref="E683:F683"/>
    <mergeCell ref="K683:M683"/>
    <mergeCell ref="E684:F684"/>
    <mergeCell ref="K684:M684"/>
    <mergeCell ref="E685:F685"/>
    <mergeCell ref="K685:M685"/>
    <mergeCell ref="E686:F686"/>
    <mergeCell ref="K686:M686"/>
    <mergeCell ref="E687:F687"/>
    <mergeCell ref="K687:M687"/>
    <mergeCell ref="D688:J688"/>
    <mergeCell ref="K688:M688"/>
    <mergeCell ref="E689:F689"/>
    <mergeCell ref="K689:M689"/>
    <mergeCell ref="A690:A698"/>
    <mergeCell ref="B690:B698"/>
    <mergeCell ref="D690:D697"/>
    <mergeCell ref="E690:F690"/>
    <mergeCell ref="K690:M690"/>
    <mergeCell ref="E691:F691"/>
    <mergeCell ref="K691:M691"/>
    <mergeCell ref="E692:F692"/>
    <mergeCell ref="K692:M692"/>
    <mergeCell ref="E693:F693"/>
    <mergeCell ref="K693:M693"/>
    <mergeCell ref="E694:F694"/>
    <mergeCell ref="K694:M694"/>
    <mergeCell ref="E695:F695"/>
    <mergeCell ref="K695:M695"/>
    <mergeCell ref="E696:F696"/>
    <mergeCell ref="K696:M696"/>
    <mergeCell ref="E697:F697"/>
    <mergeCell ref="K697:M697"/>
    <mergeCell ref="D698:J698"/>
    <mergeCell ref="K698:M698"/>
    <mergeCell ref="E699:F699"/>
    <mergeCell ref="K699:M699"/>
    <mergeCell ref="A700:A707"/>
    <mergeCell ref="B700:B707"/>
    <mergeCell ref="D700:D706"/>
    <mergeCell ref="E700:F700"/>
    <mergeCell ref="K700:M700"/>
    <mergeCell ref="E701:F701"/>
    <mergeCell ref="K701:M701"/>
    <mergeCell ref="E702:F702"/>
    <mergeCell ref="K702:M702"/>
    <mergeCell ref="E703:F703"/>
    <mergeCell ref="K703:M703"/>
    <mergeCell ref="D707:J707"/>
    <mergeCell ref="K707:M707"/>
    <mergeCell ref="E708:F708"/>
    <mergeCell ref="K708:M708"/>
    <mergeCell ref="E704:F704"/>
    <mergeCell ref="K704:M704"/>
    <mergeCell ref="E705:F705"/>
    <mergeCell ref="K705:M705"/>
    <mergeCell ref="E706:F706"/>
    <mergeCell ref="K706:M706"/>
    <mergeCell ref="A709:A718"/>
    <mergeCell ref="B709:B718"/>
    <mergeCell ref="D709:D717"/>
    <mergeCell ref="E709:F709"/>
    <mergeCell ref="K709:M709"/>
    <mergeCell ref="E710:F710"/>
    <mergeCell ref="K710:M710"/>
    <mergeCell ref="E711:F711"/>
    <mergeCell ref="K711:M711"/>
    <mergeCell ref="E712:F712"/>
    <mergeCell ref="K712:M712"/>
    <mergeCell ref="E713:F713"/>
    <mergeCell ref="K713:M713"/>
    <mergeCell ref="E714:F714"/>
    <mergeCell ref="K714:M714"/>
    <mergeCell ref="D718:J718"/>
    <mergeCell ref="K718:M718"/>
    <mergeCell ref="E719:F719"/>
    <mergeCell ref="K719:M719"/>
    <mergeCell ref="E715:F715"/>
    <mergeCell ref="K715:M715"/>
    <mergeCell ref="E716:F716"/>
    <mergeCell ref="K716:M716"/>
    <mergeCell ref="E717:F717"/>
    <mergeCell ref="K717:M717"/>
    <mergeCell ref="A720:A725"/>
    <mergeCell ref="B720:B725"/>
    <mergeCell ref="D720:D724"/>
    <mergeCell ref="E720:F720"/>
    <mergeCell ref="K720:M720"/>
    <mergeCell ref="E721:F721"/>
    <mergeCell ref="K721:M721"/>
    <mergeCell ref="E722:F722"/>
    <mergeCell ref="K722:M722"/>
    <mergeCell ref="E723:F723"/>
    <mergeCell ref="K723:M723"/>
    <mergeCell ref="E724:F724"/>
    <mergeCell ref="K724:M724"/>
    <mergeCell ref="D725:J725"/>
    <mergeCell ref="K725:M725"/>
    <mergeCell ref="E726:F726"/>
    <mergeCell ref="K726:M726"/>
    <mergeCell ref="A727:A732"/>
    <mergeCell ref="B727:B732"/>
    <mergeCell ref="D727:D731"/>
    <mergeCell ref="E727:F727"/>
    <mergeCell ref="K727:M727"/>
    <mergeCell ref="E728:F728"/>
    <mergeCell ref="K728:M728"/>
    <mergeCell ref="E729:F729"/>
    <mergeCell ref="K729:M729"/>
    <mergeCell ref="E730:F730"/>
    <mergeCell ref="K730:M730"/>
    <mergeCell ref="E731:F731"/>
    <mergeCell ref="K731:M731"/>
    <mergeCell ref="D732:J732"/>
    <mergeCell ref="K732:M732"/>
    <mergeCell ref="E733:F733"/>
    <mergeCell ref="K733:M733"/>
    <mergeCell ref="A734:A741"/>
    <mergeCell ref="B734:B741"/>
    <mergeCell ref="D734:D740"/>
    <mergeCell ref="E734:F734"/>
    <mergeCell ref="K734:M734"/>
    <mergeCell ref="E735:F735"/>
    <mergeCell ref="K735:M735"/>
    <mergeCell ref="E736:F736"/>
    <mergeCell ref="K736:M736"/>
    <mergeCell ref="E737:F737"/>
    <mergeCell ref="K737:M737"/>
    <mergeCell ref="E738:F738"/>
    <mergeCell ref="K738:M738"/>
    <mergeCell ref="E739:F739"/>
    <mergeCell ref="K739:M739"/>
    <mergeCell ref="E740:F740"/>
    <mergeCell ref="K740:M740"/>
    <mergeCell ref="D741:J741"/>
    <mergeCell ref="K741:M741"/>
    <mergeCell ref="E742:F742"/>
    <mergeCell ref="K742:M742"/>
    <mergeCell ref="A743:A752"/>
    <mergeCell ref="B743:B752"/>
    <mergeCell ref="D743:D751"/>
    <mergeCell ref="E743:F743"/>
    <mergeCell ref="K743:M743"/>
    <mergeCell ref="E744:F744"/>
    <mergeCell ref="K744:M744"/>
    <mergeCell ref="E745:F745"/>
    <mergeCell ref="K745:M745"/>
    <mergeCell ref="E746:F746"/>
    <mergeCell ref="K746:M746"/>
    <mergeCell ref="E747:F747"/>
    <mergeCell ref="K747:M747"/>
    <mergeCell ref="E748:F748"/>
    <mergeCell ref="K748:M748"/>
    <mergeCell ref="D752:J752"/>
    <mergeCell ref="K752:M752"/>
    <mergeCell ref="E753:F753"/>
    <mergeCell ref="K753:M753"/>
    <mergeCell ref="E749:F749"/>
    <mergeCell ref="K749:M749"/>
    <mergeCell ref="E750:F750"/>
    <mergeCell ref="K750:M750"/>
    <mergeCell ref="E751:F751"/>
    <mergeCell ref="K751:M751"/>
    <mergeCell ref="A754:A761"/>
    <mergeCell ref="B754:B761"/>
    <mergeCell ref="D754:D760"/>
    <mergeCell ref="E754:F754"/>
    <mergeCell ref="K754:M754"/>
    <mergeCell ref="E755:F755"/>
    <mergeCell ref="K755:M755"/>
    <mergeCell ref="E756:F756"/>
    <mergeCell ref="K756:M756"/>
    <mergeCell ref="E757:F757"/>
    <mergeCell ref="K757:M757"/>
    <mergeCell ref="E758:F758"/>
    <mergeCell ref="K758:M758"/>
    <mergeCell ref="E759:F759"/>
    <mergeCell ref="K759:M759"/>
    <mergeCell ref="E760:F760"/>
    <mergeCell ref="K760:M760"/>
    <mergeCell ref="D761:J761"/>
    <mergeCell ref="K761:M761"/>
    <mergeCell ref="E762:F762"/>
    <mergeCell ref="K762:M762"/>
    <mergeCell ref="A763:A771"/>
    <mergeCell ref="B763:B771"/>
    <mergeCell ref="D763:D770"/>
    <mergeCell ref="E763:F763"/>
    <mergeCell ref="K763:M763"/>
    <mergeCell ref="E764:F764"/>
    <mergeCell ref="K764:M764"/>
    <mergeCell ref="E765:F765"/>
    <mergeCell ref="K765:M765"/>
    <mergeCell ref="E766:F766"/>
    <mergeCell ref="K766:M766"/>
    <mergeCell ref="E767:F767"/>
    <mergeCell ref="K767:M767"/>
    <mergeCell ref="E768:F768"/>
    <mergeCell ref="K768:M768"/>
    <mergeCell ref="E769:F769"/>
    <mergeCell ref="K769:M769"/>
    <mergeCell ref="E770:F770"/>
    <mergeCell ref="K770:M770"/>
    <mergeCell ref="D771:J771"/>
    <mergeCell ref="K771:M771"/>
    <mergeCell ref="E772:F772"/>
    <mergeCell ref="K772:M772"/>
    <mergeCell ref="A773:A781"/>
    <mergeCell ref="B773:B781"/>
    <mergeCell ref="D773:D780"/>
    <mergeCell ref="E773:F773"/>
    <mergeCell ref="K773:M773"/>
    <mergeCell ref="E774:F774"/>
    <mergeCell ref="K774:M774"/>
    <mergeCell ref="E775:F775"/>
    <mergeCell ref="K775:M775"/>
    <mergeCell ref="E776:F776"/>
    <mergeCell ref="K776:M776"/>
    <mergeCell ref="E777:F777"/>
    <mergeCell ref="K777:M777"/>
    <mergeCell ref="E778:F778"/>
    <mergeCell ref="K778:M778"/>
    <mergeCell ref="E779:F779"/>
    <mergeCell ref="K779:M779"/>
    <mergeCell ref="E780:F780"/>
    <mergeCell ref="K780:M780"/>
    <mergeCell ref="D781:J781"/>
    <mergeCell ref="K781:M781"/>
    <mergeCell ref="E782:F782"/>
    <mergeCell ref="K782:M782"/>
    <mergeCell ref="A783:A790"/>
    <mergeCell ref="B783:B790"/>
    <mergeCell ref="D783:D789"/>
    <mergeCell ref="E783:F783"/>
    <mergeCell ref="K783:M783"/>
    <mergeCell ref="E784:F784"/>
    <mergeCell ref="K784:M784"/>
    <mergeCell ref="E785:F785"/>
    <mergeCell ref="K785:M785"/>
    <mergeCell ref="E786:F786"/>
    <mergeCell ref="K786:M786"/>
    <mergeCell ref="E787:F787"/>
    <mergeCell ref="K787:M787"/>
    <mergeCell ref="E788:F788"/>
    <mergeCell ref="K788:M788"/>
    <mergeCell ref="E789:F789"/>
    <mergeCell ref="K789:M789"/>
    <mergeCell ref="D790:J790"/>
    <mergeCell ref="K790:M790"/>
    <mergeCell ref="E791:F791"/>
    <mergeCell ref="K791:M791"/>
    <mergeCell ref="A792:A799"/>
    <mergeCell ref="B792:B799"/>
    <mergeCell ref="D792:D798"/>
    <mergeCell ref="E792:F792"/>
    <mergeCell ref="K792:M792"/>
    <mergeCell ref="E793:F793"/>
    <mergeCell ref="K793:M793"/>
    <mergeCell ref="E794:F794"/>
    <mergeCell ref="K794:M794"/>
    <mergeCell ref="E795:F795"/>
    <mergeCell ref="K795:M795"/>
    <mergeCell ref="E796:F796"/>
    <mergeCell ref="K796:M796"/>
    <mergeCell ref="E797:F797"/>
    <mergeCell ref="K797:M797"/>
    <mergeCell ref="E798:F798"/>
    <mergeCell ref="K798:M798"/>
    <mergeCell ref="D799:J799"/>
    <mergeCell ref="K799:M799"/>
    <mergeCell ref="E800:F800"/>
    <mergeCell ref="K800:M800"/>
    <mergeCell ref="A801:A817"/>
    <mergeCell ref="B801:B817"/>
    <mergeCell ref="D801:D816"/>
    <mergeCell ref="E801:F801"/>
    <mergeCell ref="K801:M801"/>
    <mergeCell ref="E802:F802"/>
    <mergeCell ref="K802:M802"/>
    <mergeCell ref="E803:F803"/>
    <mergeCell ref="K803:M803"/>
    <mergeCell ref="E804:F804"/>
    <mergeCell ref="K804:M804"/>
    <mergeCell ref="E805:F805"/>
    <mergeCell ref="K805:M805"/>
    <mergeCell ref="E806:F806"/>
    <mergeCell ref="K806:M806"/>
    <mergeCell ref="E807:F807"/>
    <mergeCell ref="K807:M807"/>
    <mergeCell ref="E808:F808"/>
    <mergeCell ref="K808:M808"/>
    <mergeCell ref="E809:F809"/>
    <mergeCell ref="K809:M809"/>
    <mergeCell ref="E810:F810"/>
    <mergeCell ref="K810:M810"/>
    <mergeCell ref="E811:F811"/>
    <mergeCell ref="K811:M811"/>
    <mergeCell ref="E812:F812"/>
    <mergeCell ref="K812:M812"/>
    <mergeCell ref="E813:F813"/>
    <mergeCell ref="K813:M813"/>
    <mergeCell ref="E814:F814"/>
    <mergeCell ref="K814:M814"/>
    <mergeCell ref="E815:F815"/>
    <mergeCell ref="K815:M815"/>
    <mergeCell ref="E816:F816"/>
    <mergeCell ref="K816:M816"/>
    <mergeCell ref="D817:J817"/>
    <mergeCell ref="K817:M817"/>
    <mergeCell ref="E818:F818"/>
    <mergeCell ref="K818:M818"/>
    <mergeCell ref="A819:A835"/>
    <mergeCell ref="B819:B835"/>
    <mergeCell ref="D819:D834"/>
    <mergeCell ref="E819:F819"/>
    <mergeCell ref="K819:M819"/>
    <mergeCell ref="E820:F820"/>
    <mergeCell ref="K820:M820"/>
    <mergeCell ref="E821:F821"/>
    <mergeCell ref="K821:M821"/>
    <mergeCell ref="E822:F822"/>
    <mergeCell ref="K822:M822"/>
    <mergeCell ref="E823:F823"/>
    <mergeCell ref="K823:M823"/>
    <mergeCell ref="E824:F824"/>
    <mergeCell ref="K824:M824"/>
    <mergeCell ref="E825:F825"/>
    <mergeCell ref="K825:M825"/>
    <mergeCell ref="E826:F826"/>
    <mergeCell ref="K826:M826"/>
    <mergeCell ref="E827:F827"/>
    <mergeCell ref="K827:M827"/>
    <mergeCell ref="E828:F828"/>
    <mergeCell ref="K828:M828"/>
    <mergeCell ref="E829:F829"/>
    <mergeCell ref="K829:M829"/>
    <mergeCell ref="E830:F830"/>
    <mergeCell ref="K830:M830"/>
    <mergeCell ref="E831:F831"/>
    <mergeCell ref="K831:M831"/>
    <mergeCell ref="E832:F832"/>
    <mergeCell ref="K832:M832"/>
    <mergeCell ref="E833:F833"/>
    <mergeCell ref="K833:M833"/>
    <mergeCell ref="E834:F834"/>
    <mergeCell ref="K834:M834"/>
    <mergeCell ref="D835:J835"/>
    <mergeCell ref="K835:M835"/>
    <mergeCell ref="E836:F836"/>
    <mergeCell ref="K836:M836"/>
    <mergeCell ref="A837:A844"/>
    <mergeCell ref="B837:B844"/>
    <mergeCell ref="D837:D843"/>
    <mergeCell ref="E837:F837"/>
    <mergeCell ref="K837:M837"/>
    <mergeCell ref="E838:F838"/>
    <mergeCell ref="K838:M838"/>
    <mergeCell ref="E839:F839"/>
    <mergeCell ref="K839:M839"/>
    <mergeCell ref="E840:F840"/>
    <mergeCell ref="K840:M840"/>
    <mergeCell ref="E841:F841"/>
    <mergeCell ref="K841:M841"/>
    <mergeCell ref="E842:F842"/>
    <mergeCell ref="K842:M842"/>
    <mergeCell ref="E843:F843"/>
    <mergeCell ref="K843:M843"/>
    <mergeCell ref="D844:J844"/>
    <mergeCell ref="K844:M844"/>
    <mergeCell ref="E845:F845"/>
    <mergeCell ref="K845:M845"/>
    <mergeCell ref="A846:A864"/>
    <mergeCell ref="B846:B864"/>
    <mergeCell ref="D846:D863"/>
    <mergeCell ref="E846:F846"/>
    <mergeCell ref="K846:M846"/>
    <mergeCell ref="E847:F847"/>
    <mergeCell ref="K847:M847"/>
    <mergeCell ref="E848:F848"/>
    <mergeCell ref="K848:M848"/>
    <mergeCell ref="E849:F849"/>
    <mergeCell ref="K849:M849"/>
    <mergeCell ref="E850:F850"/>
    <mergeCell ref="K850:M850"/>
    <mergeCell ref="E851:F851"/>
    <mergeCell ref="K851:M851"/>
    <mergeCell ref="E852:F852"/>
    <mergeCell ref="K852:M852"/>
    <mergeCell ref="E853:F853"/>
    <mergeCell ref="K853:M853"/>
    <mergeCell ref="E854:F854"/>
    <mergeCell ref="K854:M854"/>
    <mergeCell ref="E855:F855"/>
    <mergeCell ref="K855:M855"/>
    <mergeCell ref="E856:F856"/>
    <mergeCell ref="K856:M856"/>
    <mergeCell ref="E857:F857"/>
    <mergeCell ref="K857:M857"/>
    <mergeCell ref="E858:F858"/>
    <mergeCell ref="K858:M858"/>
    <mergeCell ref="E859:F859"/>
    <mergeCell ref="K859:M859"/>
    <mergeCell ref="E860:F860"/>
    <mergeCell ref="K860:M860"/>
    <mergeCell ref="D864:J864"/>
    <mergeCell ref="K864:M864"/>
    <mergeCell ref="E865:F865"/>
    <mergeCell ref="K865:M865"/>
    <mergeCell ref="E861:F861"/>
    <mergeCell ref="K861:M861"/>
    <mergeCell ref="E862:F862"/>
    <mergeCell ref="K862:M862"/>
    <mergeCell ref="E863:F863"/>
    <mergeCell ref="K863:M863"/>
    <mergeCell ref="A866:A883"/>
    <mergeCell ref="B866:B883"/>
    <mergeCell ref="D866:D882"/>
    <mergeCell ref="E866:F866"/>
    <mergeCell ref="K866:M866"/>
    <mergeCell ref="E867:F867"/>
    <mergeCell ref="K867:M867"/>
    <mergeCell ref="E868:F868"/>
    <mergeCell ref="K868:M868"/>
    <mergeCell ref="E869:F869"/>
    <mergeCell ref="K869:M869"/>
    <mergeCell ref="E870:F870"/>
    <mergeCell ref="K870:M870"/>
    <mergeCell ref="E871:F871"/>
    <mergeCell ref="K871:M871"/>
    <mergeCell ref="E872:F872"/>
    <mergeCell ref="K872:M872"/>
    <mergeCell ref="E873:F873"/>
    <mergeCell ref="K873:M873"/>
    <mergeCell ref="E874:F874"/>
    <mergeCell ref="K874:M874"/>
    <mergeCell ref="E875:F875"/>
    <mergeCell ref="K875:M875"/>
    <mergeCell ref="E876:F876"/>
    <mergeCell ref="K876:M876"/>
    <mergeCell ref="E877:F877"/>
    <mergeCell ref="K877:M877"/>
    <mergeCell ref="E878:F878"/>
    <mergeCell ref="K878:M878"/>
    <mergeCell ref="E879:F879"/>
    <mergeCell ref="K879:M879"/>
    <mergeCell ref="E880:F880"/>
    <mergeCell ref="K880:M880"/>
    <mergeCell ref="E881:F881"/>
    <mergeCell ref="K881:M881"/>
    <mergeCell ref="E882:F882"/>
    <mergeCell ref="K882:M882"/>
    <mergeCell ref="D883:J883"/>
    <mergeCell ref="K883:M883"/>
    <mergeCell ref="E884:F884"/>
    <mergeCell ref="K884:M884"/>
    <mergeCell ref="A885:A890"/>
    <mergeCell ref="B885:B890"/>
    <mergeCell ref="D885:D889"/>
    <mergeCell ref="E885:F885"/>
    <mergeCell ref="K885:M885"/>
    <mergeCell ref="E886:F886"/>
    <mergeCell ref="K886:M886"/>
    <mergeCell ref="E887:F887"/>
    <mergeCell ref="K887:M887"/>
    <mergeCell ref="E888:F888"/>
    <mergeCell ref="K888:M888"/>
    <mergeCell ref="E889:F889"/>
    <mergeCell ref="K889:M889"/>
    <mergeCell ref="D890:J890"/>
    <mergeCell ref="K890:M890"/>
    <mergeCell ref="E891:F891"/>
    <mergeCell ref="K891:M891"/>
    <mergeCell ref="A892:A898"/>
    <mergeCell ref="B892:B898"/>
    <mergeCell ref="D892:D897"/>
    <mergeCell ref="E892:F892"/>
    <mergeCell ref="K892:M892"/>
    <mergeCell ref="E893:F893"/>
    <mergeCell ref="K893:M893"/>
    <mergeCell ref="E894:F894"/>
    <mergeCell ref="K894:M894"/>
    <mergeCell ref="D898:J898"/>
    <mergeCell ref="K898:M898"/>
    <mergeCell ref="E899:F899"/>
    <mergeCell ref="K899:M899"/>
    <mergeCell ref="E895:F895"/>
    <mergeCell ref="K895:M895"/>
    <mergeCell ref="E896:F896"/>
    <mergeCell ref="K896:M896"/>
    <mergeCell ref="E897:F897"/>
    <mergeCell ref="K897:M897"/>
    <mergeCell ref="A900:A907"/>
    <mergeCell ref="B900:B907"/>
    <mergeCell ref="D900:D906"/>
    <mergeCell ref="E900:F900"/>
    <mergeCell ref="K900:M900"/>
    <mergeCell ref="E901:F901"/>
    <mergeCell ref="K901:M901"/>
    <mergeCell ref="E902:F902"/>
    <mergeCell ref="K902:M902"/>
    <mergeCell ref="E903:F903"/>
    <mergeCell ref="K903:M903"/>
    <mergeCell ref="E904:F904"/>
    <mergeCell ref="K904:M904"/>
    <mergeCell ref="E905:F905"/>
    <mergeCell ref="K905:M905"/>
    <mergeCell ref="E906:F906"/>
    <mergeCell ref="K906:M906"/>
    <mergeCell ref="D907:J907"/>
    <mergeCell ref="K907:M907"/>
    <mergeCell ref="E908:F908"/>
    <mergeCell ref="K908:M908"/>
    <mergeCell ref="A909:A925"/>
    <mergeCell ref="B909:B925"/>
    <mergeCell ref="D909:D924"/>
    <mergeCell ref="E909:F909"/>
    <mergeCell ref="K909:M909"/>
    <mergeCell ref="E910:F910"/>
    <mergeCell ref="K910:M910"/>
    <mergeCell ref="E911:F911"/>
    <mergeCell ref="K911:M911"/>
    <mergeCell ref="E912:F912"/>
    <mergeCell ref="K912:M912"/>
    <mergeCell ref="E913:F913"/>
    <mergeCell ref="K913:M913"/>
    <mergeCell ref="E914:F914"/>
    <mergeCell ref="K914:M914"/>
    <mergeCell ref="E915:F915"/>
    <mergeCell ref="K915:M915"/>
    <mergeCell ref="E916:F916"/>
    <mergeCell ref="K916:M916"/>
    <mergeCell ref="E917:F917"/>
    <mergeCell ref="K917:M917"/>
    <mergeCell ref="E918:F918"/>
    <mergeCell ref="K918:M918"/>
    <mergeCell ref="E919:F919"/>
    <mergeCell ref="K919:M919"/>
    <mergeCell ref="E920:F920"/>
    <mergeCell ref="K920:M920"/>
    <mergeCell ref="E921:F921"/>
    <mergeCell ref="K921:M921"/>
    <mergeCell ref="E922:F922"/>
    <mergeCell ref="K922:M922"/>
    <mergeCell ref="E923:F923"/>
    <mergeCell ref="K923:M923"/>
    <mergeCell ref="E924:F924"/>
    <mergeCell ref="K924:M924"/>
    <mergeCell ref="D925:J925"/>
    <mergeCell ref="K925:M925"/>
    <mergeCell ref="E926:F926"/>
    <mergeCell ref="K926:M926"/>
    <mergeCell ref="A927:A941"/>
    <mergeCell ref="B927:B941"/>
    <mergeCell ref="D927:D940"/>
    <mergeCell ref="E927:F927"/>
    <mergeCell ref="K927:M927"/>
    <mergeCell ref="E928:F928"/>
    <mergeCell ref="K928:M928"/>
    <mergeCell ref="E929:F929"/>
    <mergeCell ref="K929:M929"/>
    <mergeCell ref="E930:F930"/>
    <mergeCell ref="K930:M930"/>
    <mergeCell ref="E931:F931"/>
    <mergeCell ref="K931:M931"/>
    <mergeCell ref="E932:F932"/>
    <mergeCell ref="K932:M932"/>
    <mergeCell ref="E933:F933"/>
    <mergeCell ref="K933:M933"/>
    <mergeCell ref="E934:F934"/>
    <mergeCell ref="K934:M934"/>
    <mergeCell ref="E935:F935"/>
    <mergeCell ref="K935:M935"/>
    <mergeCell ref="E936:F936"/>
    <mergeCell ref="K936:M936"/>
    <mergeCell ref="E937:F937"/>
    <mergeCell ref="K937:M937"/>
    <mergeCell ref="E938:F938"/>
    <mergeCell ref="K938:M938"/>
    <mergeCell ref="E939:F939"/>
    <mergeCell ref="K939:M939"/>
    <mergeCell ref="E940:F940"/>
    <mergeCell ref="K940:M940"/>
    <mergeCell ref="D941:J941"/>
    <mergeCell ref="K941:M941"/>
    <mergeCell ref="E942:F942"/>
    <mergeCell ref="K942:M942"/>
    <mergeCell ref="A943:A951"/>
    <mergeCell ref="B943:B951"/>
    <mergeCell ref="D943:D950"/>
    <mergeCell ref="E943:F943"/>
    <mergeCell ref="K943:M943"/>
    <mergeCell ref="E944:F944"/>
    <mergeCell ref="K944:M944"/>
    <mergeCell ref="E945:F945"/>
    <mergeCell ref="K945:M945"/>
    <mergeCell ref="E946:F946"/>
    <mergeCell ref="K946:M946"/>
    <mergeCell ref="E947:F947"/>
    <mergeCell ref="K947:M947"/>
    <mergeCell ref="E948:F948"/>
    <mergeCell ref="K948:M948"/>
    <mergeCell ref="E949:F949"/>
    <mergeCell ref="K949:M949"/>
    <mergeCell ref="E950:F950"/>
    <mergeCell ref="K950:M950"/>
    <mergeCell ref="D951:J951"/>
    <mergeCell ref="K951:M951"/>
    <mergeCell ref="E952:F952"/>
    <mergeCell ref="K952:M952"/>
    <mergeCell ref="A953:A968"/>
    <mergeCell ref="B953:B968"/>
    <mergeCell ref="D953:D967"/>
    <mergeCell ref="E953:F953"/>
    <mergeCell ref="K953:M953"/>
    <mergeCell ref="E954:F954"/>
    <mergeCell ref="K954:M954"/>
    <mergeCell ref="E955:F955"/>
    <mergeCell ref="K955:M955"/>
    <mergeCell ref="E956:F956"/>
    <mergeCell ref="K956:M956"/>
    <mergeCell ref="E957:F957"/>
    <mergeCell ref="K957:M957"/>
    <mergeCell ref="E958:F958"/>
    <mergeCell ref="K958:M958"/>
    <mergeCell ref="E959:F959"/>
    <mergeCell ref="K959:M959"/>
    <mergeCell ref="E960:F960"/>
    <mergeCell ref="K960:M960"/>
    <mergeCell ref="E961:F961"/>
    <mergeCell ref="K961:M961"/>
    <mergeCell ref="E962:F962"/>
    <mergeCell ref="K962:M962"/>
    <mergeCell ref="E963:F963"/>
    <mergeCell ref="K963:M963"/>
    <mergeCell ref="E964:F964"/>
    <mergeCell ref="K964:M964"/>
    <mergeCell ref="D968:J968"/>
    <mergeCell ref="K968:M968"/>
    <mergeCell ref="E969:F969"/>
    <mergeCell ref="K969:M969"/>
    <mergeCell ref="E965:F965"/>
    <mergeCell ref="K965:M965"/>
    <mergeCell ref="E966:F966"/>
    <mergeCell ref="K966:M966"/>
    <mergeCell ref="E967:F967"/>
    <mergeCell ref="K967:M967"/>
    <mergeCell ref="A970:A976"/>
    <mergeCell ref="B970:B976"/>
    <mergeCell ref="D970:D975"/>
    <mergeCell ref="E970:F970"/>
    <mergeCell ref="K970:M970"/>
    <mergeCell ref="E971:F971"/>
    <mergeCell ref="K971:M971"/>
    <mergeCell ref="E972:F972"/>
    <mergeCell ref="K972:M972"/>
    <mergeCell ref="D976:J976"/>
    <mergeCell ref="K976:M976"/>
    <mergeCell ref="E977:F977"/>
    <mergeCell ref="K977:M977"/>
    <mergeCell ref="E973:F973"/>
    <mergeCell ref="K973:M973"/>
    <mergeCell ref="E974:F974"/>
    <mergeCell ref="K974:M974"/>
    <mergeCell ref="E975:F975"/>
    <mergeCell ref="K975:M975"/>
    <mergeCell ref="A978:A986"/>
    <mergeCell ref="B978:B986"/>
    <mergeCell ref="D978:D985"/>
    <mergeCell ref="E978:F978"/>
    <mergeCell ref="K978:M978"/>
    <mergeCell ref="E979:F979"/>
    <mergeCell ref="K979:M979"/>
    <mergeCell ref="E980:F980"/>
    <mergeCell ref="K980:M980"/>
    <mergeCell ref="E981:F981"/>
    <mergeCell ref="K981:M981"/>
    <mergeCell ref="E982:F982"/>
    <mergeCell ref="K982:M982"/>
    <mergeCell ref="E983:F983"/>
    <mergeCell ref="K983:M983"/>
    <mergeCell ref="E984:F984"/>
    <mergeCell ref="K984:M984"/>
    <mergeCell ref="E985:F985"/>
    <mergeCell ref="K985:M985"/>
    <mergeCell ref="D986:J986"/>
    <mergeCell ref="K986:M986"/>
    <mergeCell ref="E987:F987"/>
    <mergeCell ref="K987:M987"/>
    <mergeCell ref="A988:A996"/>
    <mergeCell ref="B988:B996"/>
    <mergeCell ref="D988:D995"/>
    <mergeCell ref="E988:F988"/>
    <mergeCell ref="K988:M988"/>
    <mergeCell ref="E989:F989"/>
    <mergeCell ref="K989:M989"/>
    <mergeCell ref="E990:F990"/>
    <mergeCell ref="K990:M990"/>
    <mergeCell ref="E991:F991"/>
    <mergeCell ref="K991:M991"/>
    <mergeCell ref="E992:F992"/>
    <mergeCell ref="K992:M992"/>
    <mergeCell ref="E993:F993"/>
    <mergeCell ref="K993:M993"/>
    <mergeCell ref="E994:F994"/>
    <mergeCell ref="K994:M994"/>
    <mergeCell ref="E995:F995"/>
    <mergeCell ref="K995:M995"/>
    <mergeCell ref="D996:J996"/>
    <mergeCell ref="K996:M996"/>
    <mergeCell ref="E997:F997"/>
    <mergeCell ref="K997:M997"/>
    <mergeCell ref="A998:A1007"/>
    <mergeCell ref="B998:B1007"/>
    <mergeCell ref="D998:D1006"/>
    <mergeCell ref="E998:F998"/>
    <mergeCell ref="K998:M998"/>
    <mergeCell ref="E999:F999"/>
    <mergeCell ref="K999:M999"/>
    <mergeCell ref="E1000:F1000"/>
    <mergeCell ref="K1000:M1000"/>
    <mergeCell ref="E1001:F1001"/>
    <mergeCell ref="K1001:M1001"/>
    <mergeCell ref="E1002:F1002"/>
    <mergeCell ref="K1002:M1002"/>
    <mergeCell ref="E1003:F1003"/>
    <mergeCell ref="K1003:M1003"/>
    <mergeCell ref="D1007:J1007"/>
    <mergeCell ref="K1007:M1007"/>
    <mergeCell ref="E1008:F1008"/>
    <mergeCell ref="K1008:M1008"/>
    <mergeCell ref="E1004:F1004"/>
    <mergeCell ref="K1004:M1004"/>
    <mergeCell ref="E1005:F1005"/>
    <mergeCell ref="K1005:M1005"/>
    <mergeCell ref="E1006:F1006"/>
    <mergeCell ref="K1006:M1006"/>
    <mergeCell ref="A1009:A1017"/>
    <mergeCell ref="B1009:B1017"/>
    <mergeCell ref="D1009:D1016"/>
    <mergeCell ref="E1009:F1009"/>
    <mergeCell ref="K1009:M1009"/>
    <mergeCell ref="E1010:F1010"/>
    <mergeCell ref="K1010:M1010"/>
    <mergeCell ref="E1011:F1011"/>
    <mergeCell ref="K1011:M1011"/>
    <mergeCell ref="E1012:F1012"/>
    <mergeCell ref="K1012:M1012"/>
    <mergeCell ref="E1013:F1013"/>
    <mergeCell ref="K1013:M1013"/>
    <mergeCell ref="E1014:F1014"/>
    <mergeCell ref="K1014:M1014"/>
    <mergeCell ref="E1015:F1015"/>
    <mergeCell ref="K1015:M1015"/>
    <mergeCell ref="E1016:F1016"/>
    <mergeCell ref="K1016:M1016"/>
    <mergeCell ref="D1017:J1017"/>
    <mergeCell ref="K1017:M1017"/>
    <mergeCell ref="E1018:F1018"/>
    <mergeCell ref="K1018:M1018"/>
    <mergeCell ref="A1019:A1028"/>
    <mergeCell ref="B1019:B1028"/>
    <mergeCell ref="D1019:D1027"/>
    <mergeCell ref="E1019:F1019"/>
    <mergeCell ref="K1019:M1019"/>
    <mergeCell ref="E1020:F1020"/>
    <mergeCell ref="K1020:M1020"/>
    <mergeCell ref="E1021:F1021"/>
    <mergeCell ref="K1021:M1021"/>
    <mergeCell ref="E1022:F1022"/>
    <mergeCell ref="K1022:M1022"/>
    <mergeCell ref="E1023:F1023"/>
    <mergeCell ref="K1023:M1023"/>
    <mergeCell ref="E1024:F1024"/>
    <mergeCell ref="K1024:M1024"/>
    <mergeCell ref="E1025:F1025"/>
    <mergeCell ref="K1025:M1025"/>
    <mergeCell ref="E1026:F1026"/>
    <mergeCell ref="K1026:M1026"/>
    <mergeCell ref="E1027:F1027"/>
    <mergeCell ref="K1027:M1027"/>
    <mergeCell ref="D1028:J1028"/>
    <mergeCell ref="K1028:M1028"/>
    <mergeCell ref="E1029:F1029"/>
    <mergeCell ref="K1029:M1029"/>
    <mergeCell ref="A1030:A1039"/>
    <mergeCell ref="B1030:B1039"/>
    <mergeCell ref="D1030:D1038"/>
    <mergeCell ref="E1030:F1030"/>
    <mergeCell ref="K1030:M1030"/>
    <mergeCell ref="E1031:F1031"/>
    <mergeCell ref="K1031:M1031"/>
    <mergeCell ref="E1032:F1032"/>
    <mergeCell ref="K1032:M1032"/>
    <mergeCell ref="E1033:F1033"/>
    <mergeCell ref="K1033:M1033"/>
    <mergeCell ref="E1034:F1034"/>
    <mergeCell ref="K1034:M1034"/>
    <mergeCell ref="E1035:F1035"/>
    <mergeCell ref="K1035:M1035"/>
    <mergeCell ref="E1036:F1036"/>
    <mergeCell ref="K1036:M1036"/>
    <mergeCell ref="E1037:F1037"/>
    <mergeCell ref="K1037:M1037"/>
    <mergeCell ref="E1038:F1038"/>
    <mergeCell ref="K1038:M1038"/>
    <mergeCell ref="D1039:J1039"/>
    <mergeCell ref="K1039:M1039"/>
    <mergeCell ref="E1040:F1040"/>
    <mergeCell ref="K1040:M1040"/>
    <mergeCell ref="A1041:A1047"/>
    <mergeCell ref="B1041:B1047"/>
    <mergeCell ref="D1041:D1046"/>
    <mergeCell ref="E1041:F1041"/>
    <mergeCell ref="K1041:M1041"/>
    <mergeCell ref="E1042:F1042"/>
    <mergeCell ref="K1042:M1042"/>
    <mergeCell ref="E1043:F1043"/>
    <mergeCell ref="K1043:M1043"/>
    <mergeCell ref="E1044:F1044"/>
    <mergeCell ref="K1044:M1044"/>
    <mergeCell ref="E1045:F1045"/>
    <mergeCell ref="K1045:M1045"/>
    <mergeCell ref="E1046:F1046"/>
    <mergeCell ref="K1046:M1046"/>
    <mergeCell ref="D1047:J1047"/>
    <mergeCell ref="K1047:M1047"/>
    <mergeCell ref="E1048:F1048"/>
    <mergeCell ref="K1048:M1048"/>
    <mergeCell ref="A1049:A1067"/>
    <mergeCell ref="B1049:B1067"/>
    <mergeCell ref="D1049:D1066"/>
    <mergeCell ref="E1049:F1049"/>
    <mergeCell ref="K1049:M1049"/>
    <mergeCell ref="E1050:F1050"/>
    <mergeCell ref="K1050:M1050"/>
    <mergeCell ref="E1051:F1051"/>
    <mergeCell ref="K1051:M1051"/>
    <mergeCell ref="E1052:F1052"/>
    <mergeCell ref="K1052:M1052"/>
    <mergeCell ref="E1053:F1053"/>
    <mergeCell ref="K1053:M1053"/>
    <mergeCell ref="E1054:F1054"/>
    <mergeCell ref="K1054:M1054"/>
    <mergeCell ref="E1055:F1055"/>
    <mergeCell ref="K1055:M1055"/>
    <mergeCell ref="E1056:F1056"/>
    <mergeCell ref="K1056:M1056"/>
    <mergeCell ref="E1057:F1057"/>
    <mergeCell ref="K1057:M1057"/>
    <mergeCell ref="E1058:F1058"/>
    <mergeCell ref="K1058:M1058"/>
    <mergeCell ref="E1059:F1059"/>
    <mergeCell ref="K1059:M1059"/>
    <mergeCell ref="E1060:F1060"/>
    <mergeCell ref="K1060:M1060"/>
    <mergeCell ref="E1061:F1061"/>
    <mergeCell ref="K1061:M1061"/>
    <mergeCell ref="E1062:F1062"/>
    <mergeCell ref="K1062:M1062"/>
    <mergeCell ref="E1063:F1063"/>
    <mergeCell ref="K1063:M1063"/>
    <mergeCell ref="E1064:F1064"/>
    <mergeCell ref="K1064:M1064"/>
    <mergeCell ref="E1065:F1065"/>
    <mergeCell ref="K1065:M1065"/>
    <mergeCell ref="E1066:F1066"/>
    <mergeCell ref="K1066:M1066"/>
    <mergeCell ref="D1067:J1067"/>
    <mergeCell ref="K1067:M1067"/>
    <mergeCell ref="E1068:F1068"/>
    <mergeCell ref="K1068:M1068"/>
    <mergeCell ref="A1069:A1074"/>
    <mergeCell ref="B1069:B1074"/>
    <mergeCell ref="D1069:D1073"/>
    <mergeCell ref="E1069:F1069"/>
    <mergeCell ref="K1069:M1069"/>
    <mergeCell ref="E1070:F1070"/>
    <mergeCell ref="K1070:M1070"/>
    <mergeCell ref="E1071:F1071"/>
    <mergeCell ref="K1071:M1071"/>
    <mergeCell ref="E1072:F1072"/>
    <mergeCell ref="K1072:M1072"/>
    <mergeCell ref="E1073:F1073"/>
    <mergeCell ref="K1073:M1073"/>
    <mergeCell ref="D1074:J1074"/>
    <mergeCell ref="K1074:M1074"/>
    <mergeCell ref="E1075:F1075"/>
    <mergeCell ref="K1075:M1075"/>
    <mergeCell ref="A1076:A1081"/>
    <mergeCell ref="B1076:B1081"/>
    <mergeCell ref="D1076:D1080"/>
    <mergeCell ref="E1076:F1076"/>
    <mergeCell ref="K1076:M1076"/>
    <mergeCell ref="E1077:F1077"/>
    <mergeCell ref="K1077:M1077"/>
    <mergeCell ref="E1078:F1078"/>
    <mergeCell ref="K1078:M1078"/>
    <mergeCell ref="E1079:F1079"/>
    <mergeCell ref="K1079:M1079"/>
    <mergeCell ref="E1080:F1080"/>
    <mergeCell ref="K1080:M1080"/>
    <mergeCell ref="D1081:J1081"/>
    <mergeCell ref="K1081:M1081"/>
    <mergeCell ref="E1082:F1082"/>
    <mergeCell ref="K1082:M1082"/>
    <mergeCell ref="A1083:A1089"/>
    <mergeCell ref="B1083:B1089"/>
    <mergeCell ref="D1083:D1088"/>
    <mergeCell ref="E1083:F1083"/>
    <mergeCell ref="K1083:M1083"/>
    <mergeCell ref="E1084:F1084"/>
    <mergeCell ref="K1084:M1084"/>
    <mergeCell ref="E1085:F1085"/>
    <mergeCell ref="K1085:M1085"/>
    <mergeCell ref="E1086:F1086"/>
    <mergeCell ref="K1086:M1086"/>
    <mergeCell ref="E1087:F1087"/>
    <mergeCell ref="K1087:M1087"/>
    <mergeCell ref="E1088:F1088"/>
    <mergeCell ref="K1088:M1088"/>
    <mergeCell ref="D1089:J1089"/>
    <mergeCell ref="K1089:M1089"/>
    <mergeCell ref="E1090:F1090"/>
    <mergeCell ref="K1090:M1090"/>
    <mergeCell ref="A1091:A1098"/>
    <mergeCell ref="B1091:B1098"/>
    <mergeCell ref="D1091:D1097"/>
    <mergeCell ref="E1091:F1091"/>
    <mergeCell ref="K1091:M1091"/>
    <mergeCell ref="E1092:F1092"/>
    <mergeCell ref="K1092:M1092"/>
    <mergeCell ref="E1093:F1093"/>
    <mergeCell ref="K1093:M1093"/>
    <mergeCell ref="E1094:F1094"/>
    <mergeCell ref="K1094:M1094"/>
    <mergeCell ref="D1098:J1098"/>
    <mergeCell ref="K1098:M1098"/>
    <mergeCell ref="E1099:F1099"/>
    <mergeCell ref="K1099:M1099"/>
    <mergeCell ref="E1095:F1095"/>
    <mergeCell ref="K1095:M1095"/>
    <mergeCell ref="E1096:F1096"/>
    <mergeCell ref="K1096:M1096"/>
    <mergeCell ref="E1097:F1097"/>
    <mergeCell ref="K1097:M1097"/>
    <mergeCell ref="A1100:A1109"/>
    <mergeCell ref="B1100:B1109"/>
    <mergeCell ref="D1100:D1108"/>
    <mergeCell ref="E1100:F1100"/>
    <mergeCell ref="K1100:M1100"/>
    <mergeCell ref="E1101:F1101"/>
    <mergeCell ref="K1101:M1101"/>
    <mergeCell ref="E1102:F1102"/>
    <mergeCell ref="K1102:M1102"/>
    <mergeCell ref="E1103:F1103"/>
    <mergeCell ref="K1103:M1103"/>
    <mergeCell ref="E1104:F1104"/>
    <mergeCell ref="K1104:M1104"/>
    <mergeCell ref="E1105:F1105"/>
    <mergeCell ref="K1105:M1105"/>
    <mergeCell ref="D1109:J1109"/>
    <mergeCell ref="K1109:M1109"/>
    <mergeCell ref="E1110:F1110"/>
    <mergeCell ref="K1110:M1110"/>
    <mergeCell ref="E1106:F1106"/>
    <mergeCell ref="K1106:M1106"/>
    <mergeCell ref="E1107:F1107"/>
    <mergeCell ref="K1107:M1107"/>
    <mergeCell ref="E1108:F1108"/>
    <mergeCell ref="K1108:M1108"/>
    <mergeCell ref="A1111:A1118"/>
    <mergeCell ref="B1111:B1118"/>
    <mergeCell ref="D1111:D1117"/>
    <mergeCell ref="E1111:F1111"/>
    <mergeCell ref="K1111:M1111"/>
    <mergeCell ref="E1112:F1112"/>
    <mergeCell ref="K1112:M1112"/>
    <mergeCell ref="E1113:F1113"/>
    <mergeCell ref="K1113:M1113"/>
    <mergeCell ref="E1114:F1114"/>
    <mergeCell ref="K1114:M1114"/>
    <mergeCell ref="E1115:F1115"/>
    <mergeCell ref="K1115:M1115"/>
    <mergeCell ref="E1116:F1116"/>
    <mergeCell ref="K1116:M1116"/>
    <mergeCell ref="E1117:F1117"/>
    <mergeCell ref="K1117:M1117"/>
    <mergeCell ref="D1118:J1118"/>
    <mergeCell ref="K1118:M1118"/>
    <mergeCell ref="E1119:F1119"/>
    <mergeCell ref="K1119:M1119"/>
    <mergeCell ref="A1120:A1126"/>
    <mergeCell ref="B1120:B1126"/>
    <mergeCell ref="D1120:D1125"/>
    <mergeCell ref="E1120:F1120"/>
    <mergeCell ref="K1120:M1120"/>
    <mergeCell ref="E1121:F1121"/>
    <mergeCell ref="K1121:M1121"/>
    <mergeCell ref="E1122:F1122"/>
    <mergeCell ref="K1122:M1122"/>
    <mergeCell ref="D1126:J1126"/>
    <mergeCell ref="K1126:M1126"/>
    <mergeCell ref="E1127:F1127"/>
    <mergeCell ref="K1127:M1127"/>
    <mergeCell ref="E1123:F1123"/>
    <mergeCell ref="K1123:M1123"/>
    <mergeCell ref="E1124:F1124"/>
    <mergeCell ref="K1124:M1124"/>
    <mergeCell ref="E1125:F1125"/>
    <mergeCell ref="K1125:M1125"/>
    <mergeCell ref="A1128:A1136"/>
    <mergeCell ref="B1128:B1136"/>
    <mergeCell ref="D1128:D1135"/>
    <mergeCell ref="E1128:F1128"/>
    <mergeCell ref="K1128:M1128"/>
    <mergeCell ref="E1129:F1129"/>
    <mergeCell ref="K1129:M1129"/>
    <mergeCell ref="E1130:F1130"/>
    <mergeCell ref="K1130:M1130"/>
    <mergeCell ref="E1131:F1131"/>
    <mergeCell ref="K1131:M1131"/>
    <mergeCell ref="E1132:F1132"/>
    <mergeCell ref="K1132:M1132"/>
    <mergeCell ref="E1133:F1133"/>
    <mergeCell ref="K1133:M1133"/>
    <mergeCell ref="E1134:F1134"/>
    <mergeCell ref="K1134:M1134"/>
    <mergeCell ref="E1135:F1135"/>
    <mergeCell ref="K1135:M1135"/>
    <mergeCell ref="D1136:J1136"/>
    <mergeCell ref="K1136:M1136"/>
    <mergeCell ref="E1137:F1137"/>
    <mergeCell ref="K1137:M1137"/>
    <mergeCell ref="A1138:A1144"/>
    <mergeCell ref="B1138:B1144"/>
    <mergeCell ref="D1138:D1143"/>
    <mergeCell ref="E1138:F1138"/>
    <mergeCell ref="K1138:M1138"/>
    <mergeCell ref="E1139:F1139"/>
    <mergeCell ref="K1139:M1139"/>
    <mergeCell ref="E1140:F1140"/>
    <mergeCell ref="K1140:M1140"/>
    <mergeCell ref="E1141:F1141"/>
    <mergeCell ref="K1141:M1141"/>
    <mergeCell ref="E1142:F1142"/>
    <mergeCell ref="K1142:M1142"/>
    <mergeCell ref="E1143:F1143"/>
    <mergeCell ref="K1143:M1143"/>
    <mergeCell ref="D1144:J1144"/>
    <mergeCell ref="K1144:M1144"/>
    <mergeCell ref="E1145:F1145"/>
    <mergeCell ref="K1145:M1145"/>
    <mergeCell ref="A1146:A1164"/>
    <mergeCell ref="B1146:B1164"/>
    <mergeCell ref="D1146:D1163"/>
    <mergeCell ref="E1146:F1146"/>
    <mergeCell ref="K1146:M1146"/>
    <mergeCell ref="E1147:F1147"/>
    <mergeCell ref="K1147:M1147"/>
    <mergeCell ref="E1148:F1148"/>
    <mergeCell ref="K1148:M1148"/>
    <mergeCell ref="E1149:F1149"/>
    <mergeCell ref="K1149:M1149"/>
    <mergeCell ref="E1150:F1150"/>
    <mergeCell ref="K1150:M1150"/>
    <mergeCell ref="E1151:F1151"/>
    <mergeCell ref="K1151:M1151"/>
    <mergeCell ref="E1152:F1152"/>
    <mergeCell ref="K1152:M1152"/>
    <mergeCell ref="E1153:F1153"/>
    <mergeCell ref="K1153:M1153"/>
    <mergeCell ref="E1154:F1154"/>
    <mergeCell ref="K1154:M1154"/>
    <mergeCell ref="E1155:F1155"/>
    <mergeCell ref="K1155:M1155"/>
    <mergeCell ref="E1156:F1156"/>
    <mergeCell ref="K1156:M1156"/>
    <mergeCell ref="E1157:F1157"/>
    <mergeCell ref="K1157:M1157"/>
    <mergeCell ref="E1158:F1158"/>
    <mergeCell ref="K1158:M1158"/>
    <mergeCell ref="E1159:F1159"/>
    <mergeCell ref="K1159:M1159"/>
    <mergeCell ref="E1160:F1160"/>
    <mergeCell ref="K1160:M1160"/>
    <mergeCell ref="E1161:F1161"/>
    <mergeCell ref="K1161:M1161"/>
    <mergeCell ref="E1162:F1162"/>
    <mergeCell ref="K1162:M1162"/>
    <mergeCell ref="E1163:F1163"/>
    <mergeCell ref="K1163:M1163"/>
    <mergeCell ref="D1164:J1164"/>
    <mergeCell ref="K1164:M1164"/>
    <mergeCell ref="E1165:F1165"/>
    <mergeCell ref="K1165:M1165"/>
    <mergeCell ref="A1166:A1173"/>
    <mergeCell ref="B1166:B1173"/>
    <mergeCell ref="D1166:D1172"/>
    <mergeCell ref="E1166:F1166"/>
    <mergeCell ref="K1166:M1166"/>
    <mergeCell ref="E1167:F1167"/>
    <mergeCell ref="K1167:M1167"/>
    <mergeCell ref="E1168:F1168"/>
    <mergeCell ref="K1168:M1168"/>
    <mergeCell ref="E1169:F1169"/>
    <mergeCell ref="K1169:M1169"/>
    <mergeCell ref="D1173:J1173"/>
    <mergeCell ref="K1173:M1173"/>
    <mergeCell ref="E1174:F1174"/>
    <mergeCell ref="K1174:M1174"/>
    <mergeCell ref="E1170:F1170"/>
    <mergeCell ref="K1170:M1170"/>
    <mergeCell ref="E1171:F1171"/>
    <mergeCell ref="K1171:M1171"/>
    <mergeCell ref="E1172:F1172"/>
    <mergeCell ref="K1172:M1172"/>
    <mergeCell ref="A1175:A1185"/>
    <mergeCell ref="B1175:B1185"/>
    <mergeCell ref="D1175:D1184"/>
    <mergeCell ref="E1175:F1175"/>
    <mergeCell ref="K1175:M1175"/>
    <mergeCell ref="E1176:F1176"/>
    <mergeCell ref="K1176:M1176"/>
    <mergeCell ref="E1177:F1177"/>
    <mergeCell ref="K1177:M1177"/>
    <mergeCell ref="E1178:F1178"/>
    <mergeCell ref="K1178:M1178"/>
    <mergeCell ref="E1179:F1179"/>
    <mergeCell ref="K1179:M1179"/>
    <mergeCell ref="E1180:F1180"/>
    <mergeCell ref="K1180:M1180"/>
    <mergeCell ref="E1181:F1181"/>
    <mergeCell ref="K1181:M1181"/>
    <mergeCell ref="E1182:F1182"/>
    <mergeCell ref="K1182:M1182"/>
    <mergeCell ref="E1183:F1183"/>
    <mergeCell ref="K1183:M1183"/>
    <mergeCell ref="E1184:F1184"/>
    <mergeCell ref="K1184:M1184"/>
    <mergeCell ref="D1185:J1185"/>
    <mergeCell ref="K1185:M1185"/>
    <mergeCell ref="E1186:F1186"/>
    <mergeCell ref="K1186:M1186"/>
    <mergeCell ref="A1187:A1193"/>
    <mergeCell ref="B1187:B1193"/>
    <mergeCell ref="D1187:D1192"/>
    <mergeCell ref="E1187:F1187"/>
    <mergeCell ref="K1187:M1187"/>
    <mergeCell ref="E1188:F1188"/>
    <mergeCell ref="K1188:M1188"/>
    <mergeCell ref="E1189:F1189"/>
    <mergeCell ref="K1189:M1189"/>
    <mergeCell ref="D1193:J1193"/>
    <mergeCell ref="K1193:M1193"/>
    <mergeCell ref="E1194:F1194"/>
    <mergeCell ref="K1194:M1194"/>
    <mergeCell ref="E1190:F1190"/>
    <mergeCell ref="K1190:M1190"/>
    <mergeCell ref="E1191:F1191"/>
    <mergeCell ref="K1191:M1191"/>
    <mergeCell ref="E1192:F1192"/>
    <mergeCell ref="K1192:M1192"/>
    <mergeCell ref="A1195:A1203"/>
    <mergeCell ref="B1195:B1203"/>
    <mergeCell ref="D1195:D1202"/>
    <mergeCell ref="E1195:F1195"/>
    <mergeCell ref="K1195:M1195"/>
    <mergeCell ref="E1196:F1196"/>
    <mergeCell ref="K1196:M1196"/>
    <mergeCell ref="E1197:F1197"/>
    <mergeCell ref="K1197:M1197"/>
    <mergeCell ref="E1198:F1198"/>
    <mergeCell ref="K1198:M1198"/>
    <mergeCell ref="E1199:F1199"/>
    <mergeCell ref="K1199:M1199"/>
    <mergeCell ref="E1200:F1200"/>
    <mergeCell ref="K1200:M1200"/>
    <mergeCell ref="E1201:F1201"/>
    <mergeCell ref="K1201:M1201"/>
    <mergeCell ref="E1202:F1202"/>
    <mergeCell ref="K1202:M1202"/>
    <mergeCell ref="D1203:J1203"/>
    <mergeCell ref="K1203:M1203"/>
    <mergeCell ref="E1204:F1204"/>
    <mergeCell ref="K1204:M1204"/>
    <mergeCell ref="A1205:A1212"/>
    <mergeCell ref="B1205:B1212"/>
    <mergeCell ref="D1205:D1211"/>
    <mergeCell ref="E1205:F1205"/>
    <mergeCell ref="K1205:M1205"/>
    <mergeCell ref="E1206:F1206"/>
    <mergeCell ref="K1206:M1206"/>
    <mergeCell ref="E1207:F1207"/>
    <mergeCell ref="K1207:M1207"/>
    <mergeCell ref="E1208:F1208"/>
    <mergeCell ref="K1208:M1208"/>
    <mergeCell ref="D1212:J1212"/>
    <mergeCell ref="K1212:M1212"/>
    <mergeCell ref="E1213:F1213"/>
    <mergeCell ref="K1213:M1213"/>
    <mergeCell ref="E1209:F1209"/>
    <mergeCell ref="K1209:M1209"/>
    <mergeCell ref="E1210:F1210"/>
    <mergeCell ref="K1210:M1210"/>
    <mergeCell ref="E1211:F1211"/>
    <mergeCell ref="K1211:M1211"/>
    <mergeCell ref="A1214:A1230"/>
    <mergeCell ref="B1214:B1230"/>
    <mergeCell ref="D1214:D1229"/>
    <mergeCell ref="E1214:F1214"/>
    <mergeCell ref="K1214:M1214"/>
    <mergeCell ref="E1215:F1215"/>
    <mergeCell ref="K1215:M1215"/>
    <mergeCell ref="E1216:F1216"/>
    <mergeCell ref="K1216:M1216"/>
    <mergeCell ref="E1217:F1217"/>
    <mergeCell ref="K1217:M1217"/>
    <mergeCell ref="E1218:F1218"/>
    <mergeCell ref="K1218:M1218"/>
    <mergeCell ref="E1219:F1219"/>
    <mergeCell ref="K1219:M1219"/>
    <mergeCell ref="E1220:F1220"/>
    <mergeCell ref="K1220:M1220"/>
    <mergeCell ref="E1221:F1221"/>
    <mergeCell ref="K1221:M1221"/>
    <mergeCell ref="E1222:F1222"/>
    <mergeCell ref="K1222:M1222"/>
    <mergeCell ref="E1223:F1223"/>
    <mergeCell ref="K1223:M1223"/>
    <mergeCell ref="E1224:F1224"/>
    <mergeCell ref="K1224:M1224"/>
    <mergeCell ref="E1225:F1225"/>
    <mergeCell ref="K1225:M1225"/>
    <mergeCell ref="E1226:F1226"/>
    <mergeCell ref="K1226:M1226"/>
    <mergeCell ref="E1227:F1227"/>
    <mergeCell ref="K1227:M1227"/>
    <mergeCell ref="E1228:F1228"/>
    <mergeCell ref="K1228:M1228"/>
    <mergeCell ref="E1229:F1229"/>
    <mergeCell ref="K1229:M1229"/>
    <mergeCell ref="D1230:J1230"/>
    <mergeCell ref="K1230:M1230"/>
    <mergeCell ref="E1231:F1231"/>
    <mergeCell ref="K1231:M1231"/>
    <mergeCell ref="A1232:A1237"/>
    <mergeCell ref="B1232:B1237"/>
    <mergeCell ref="D1232:D1236"/>
    <mergeCell ref="E1232:F1232"/>
    <mergeCell ref="K1232:M1232"/>
    <mergeCell ref="E1233:F1233"/>
    <mergeCell ref="K1233:M1233"/>
    <mergeCell ref="E1234:F1234"/>
    <mergeCell ref="K1234:M1234"/>
    <mergeCell ref="E1235:F1235"/>
    <mergeCell ref="K1235:M1235"/>
    <mergeCell ref="E1236:F1236"/>
    <mergeCell ref="K1236:M1236"/>
    <mergeCell ref="D1237:J1237"/>
    <mergeCell ref="K1237:M1237"/>
    <mergeCell ref="E1238:F1238"/>
    <mergeCell ref="K1238:M1238"/>
    <mergeCell ref="A1239:A1246"/>
    <mergeCell ref="B1239:B1246"/>
    <mergeCell ref="D1239:D1245"/>
    <mergeCell ref="E1239:F1239"/>
    <mergeCell ref="K1239:M1239"/>
    <mergeCell ref="E1240:F1240"/>
    <mergeCell ref="K1240:M1240"/>
    <mergeCell ref="E1241:F1241"/>
    <mergeCell ref="K1241:M1241"/>
    <mergeCell ref="E1242:F1242"/>
    <mergeCell ref="K1242:M1242"/>
    <mergeCell ref="D1246:J1246"/>
    <mergeCell ref="K1246:M1246"/>
    <mergeCell ref="E1247:F1247"/>
    <mergeCell ref="K1247:M1247"/>
    <mergeCell ref="E1243:F1243"/>
    <mergeCell ref="K1243:M1243"/>
    <mergeCell ref="E1244:F1244"/>
    <mergeCell ref="K1244:M1244"/>
    <mergeCell ref="E1245:F1245"/>
    <mergeCell ref="K1245:M1245"/>
    <mergeCell ref="A1248:A1254"/>
    <mergeCell ref="B1248:B1254"/>
    <mergeCell ref="D1248:D1253"/>
    <mergeCell ref="E1248:F1248"/>
    <mergeCell ref="K1248:M1248"/>
    <mergeCell ref="E1249:F1249"/>
    <mergeCell ref="K1249:M1249"/>
    <mergeCell ref="E1250:F1250"/>
    <mergeCell ref="K1250:M1250"/>
    <mergeCell ref="D1254:J1254"/>
    <mergeCell ref="K1254:M1254"/>
    <mergeCell ref="E1255:F1255"/>
    <mergeCell ref="K1255:M1255"/>
    <mergeCell ref="E1251:F1251"/>
    <mergeCell ref="K1251:M1251"/>
    <mergeCell ref="E1252:F1252"/>
    <mergeCell ref="K1252:M1252"/>
    <mergeCell ref="E1253:F1253"/>
    <mergeCell ref="K1253:M1253"/>
    <mergeCell ref="A1256:A1271"/>
    <mergeCell ref="B1256:B1271"/>
    <mergeCell ref="D1256:D1270"/>
    <mergeCell ref="E1256:F1256"/>
    <mergeCell ref="K1256:M1256"/>
    <mergeCell ref="E1257:F1257"/>
    <mergeCell ref="K1257:M1257"/>
    <mergeCell ref="E1258:F1258"/>
    <mergeCell ref="K1258:M1258"/>
    <mergeCell ref="E1259:F1259"/>
    <mergeCell ref="K1259:M1259"/>
    <mergeCell ref="E1260:F1260"/>
    <mergeCell ref="K1260:M1260"/>
    <mergeCell ref="E1261:F1261"/>
    <mergeCell ref="K1261:M1261"/>
    <mergeCell ref="E1262:F1262"/>
    <mergeCell ref="K1262:M1262"/>
    <mergeCell ref="E1263:F1263"/>
    <mergeCell ref="K1263:M1263"/>
    <mergeCell ref="E1264:F1264"/>
    <mergeCell ref="K1264:M1264"/>
    <mergeCell ref="E1265:F1265"/>
    <mergeCell ref="K1265:M1265"/>
    <mergeCell ref="E1266:F1266"/>
    <mergeCell ref="K1266:M1266"/>
    <mergeCell ref="E1267:F1267"/>
    <mergeCell ref="K1267:M1267"/>
    <mergeCell ref="D1271:J1271"/>
    <mergeCell ref="K1271:M1271"/>
    <mergeCell ref="E1272:F1272"/>
    <mergeCell ref="K1272:M1272"/>
    <mergeCell ref="E1268:F1268"/>
    <mergeCell ref="K1268:M1268"/>
    <mergeCell ref="E1269:F1269"/>
    <mergeCell ref="K1269:M1269"/>
    <mergeCell ref="E1270:F1270"/>
    <mergeCell ref="K1270:M1270"/>
    <mergeCell ref="A1273:A1294"/>
    <mergeCell ref="B1273:B1294"/>
    <mergeCell ref="D1273:D1293"/>
    <mergeCell ref="E1273:F1273"/>
    <mergeCell ref="K1273:M1273"/>
    <mergeCell ref="E1274:F1274"/>
    <mergeCell ref="K1274:M1274"/>
    <mergeCell ref="E1275:F1275"/>
    <mergeCell ref="K1275:M1275"/>
    <mergeCell ref="E1276:F1276"/>
    <mergeCell ref="K1276:M1276"/>
    <mergeCell ref="E1277:F1277"/>
    <mergeCell ref="K1277:M1277"/>
    <mergeCell ref="E1278:F1278"/>
    <mergeCell ref="K1278:M1278"/>
    <mergeCell ref="E1279:F1279"/>
    <mergeCell ref="K1279:M1279"/>
    <mergeCell ref="E1280:F1280"/>
    <mergeCell ref="K1280:M1280"/>
    <mergeCell ref="E1281:F1281"/>
    <mergeCell ref="K1281:M1281"/>
    <mergeCell ref="E1282:F1282"/>
    <mergeCell ref="K1282:M1282"/>
    <mergeCell ref="E1283:F1283"/>
    <mergeCell ref="K1283:M1283"/>
    <mergeCell ref="E1284:F1284"/>
    <mergeCell ref="K1284:M1284"/>
    <mergeCell ref="E1285:F1285"/>
    <mergeCell ref="K1285:M1285"/>
    <mergeCell ref="E1286:F1286"/>
    <mergeCell ref="K1286:M1286"/>
    <mergeCell ref="E1287:F1287"/>
    <mergeCell ref="K1287:M1287"/>
    <mergeCell ref="E1288:F1288"/>
    <mergeCell ref="K1288:M1288"/>
    <mergeCell ref="E1289:F1289"/>
    <mergeCell ref="K1289:M1289"/>
    <mergeCell ref="E1290:F1290"/>
    <mergeCell ref="K1290:M1290"/>
    <mergeCell ref="D1294:J1294"/>
    <mergeCell ref="K1294:M1294"/>
    <mergeCell ref="E1295:F1295"/>
    <mergeCell ref="K1295:M1295"/>
    <mergeCell ref="E1291:F1291"/>
    <mergeCell ref="K1291:M1291"/>
    <mergeCell ref="E1292:F1292"/>
    <mergeCell ref="K1292:M1292"/>
    <mergeCell ref="E1293:F1293"/>
    <mergeCell ref="K1293:M1293"/>
    <mergeCell ref="A1296:A1305"/>
    <mergeCell ref="B1296:B1305"/>
    <mergeCell ref="D1296:D1304"/>
    <mergeCell ref="E1296:F1296"/>
    <mergeCell ref="K1296:M1296"/>
    <mergeCell ref="E1297:F1297"/>
    <mergeCell ref="K1297:M1297"/>
    <mergeCell ref="E1298:F1298"/>
    <mergeCell ref="K1298:M1298"/>
    <mergeCell ref="E1299:F1299"/>
    <mergeCell ref="K1299:M1299"/>
    <mergeCell ref="E1300:F1300"/>
    <mergeCell ref="K1300:M1300"/>
    <mergeCell ref="E1301:F1301"/>
    <mergeCell ref="K1301:M1301"/>
    <mergeCell ref="D1305:J1305"/>
    <mergeCell ref="K1305:M1305"/>
    <mergeCell ref="E1306:F1306"/>
    <mergeCell ref="K1306:M1306"/>
    <mergeCell ref="E1302:F1302"/>
    <mergeCell ref="K1302:M1302"/>
    <mergeCell ref="E1303:F1303"/>
    <mergeCell ref="K1303:M1303"/>
    <mergeCell ref="E1304:F1304"/>
    <mergeCell ref="K1304:M1304"/>
    <mergeCell ref="A1307:A1315"/>
    <mergeCell ref="B1307:B1315"/>
    <mergeCell ref="D1307:D1314"/>
    <mergeCell ref="E1307:F1307"/>
    <mergeCell ref="K1307:M1307"/>
    <mergeCell ref="E1308:F1308"/>
    <mergeCell ref="K1308:M1308"/>
    <mergeCell ref="E1309:F1309"/>
    <mergeCell ref="K1309:M1309"/>
    <mergeCell ref="E1310:F1310"/>
    <mergeCell ref="K1310:M1310"/>
    <mergeCell ref="E1311:F1311"/>
    <mergeCell ref="K1311:M1311"/>
    <mergeCell ref="E1312:F1312"/>
    <mergeCell ref="K1312:M1312"/>
    <mergeCell ref="E1313:F1313"/>
    <mergeCell ref="K1313:M1313"/>
    <mergeCell ref="E1314:F1314"/>
    <mergeCell ref="K1314:M1314"/>
    <mergeCell ref="D1315:J1315"/>
    <mergeCell ref="K1315:M1315"/>
    <mergeCell ref="E1316:F1316"/>
    <mergeCell ref="K1316:M1316"/>
    <mergeCell ref="A1317:A1324"/>
    <mergeCell ref="B1317:B1324"/>
    <mergeCell ref="D1317:D1323"/>
    <mergeCell ref="E1317:F1317"/>
    <mergeCell ref="K1317:M1317"/>
    <mergeCell ref="E1318:F1318"/>
    <mergeCell ref="K1318:M1318"/>
    <mergeCell ref="E1319:F1319"/>
    <mergeCell ref="K1319:M1319"/>
    <mergeCell ref="E1320:F1320"/>
    <mergeCell ref="K1320:M1320"/>
    <mergeCell ref="D1324:J1324"/>
    <mergeCell ref="K1324:M1324"/>
    <mergeCell ref="E1325:F1325"/>
    <mergeCell ref="K1325:M1325"/>
    <mergeCell ref="E1321:F1321"/>
    <mergeCell ref="K1321:M1321"/>
    <mergeCell ref="E1322:F1322"/>
    <mergeCell ref="K1322:M1322"/>
    <mergeCell ref="E1323:F1323"/>
    <mergeCell ref="K1323:M1323"/>
    <mergeCell ref="A1326:A1339"/>
    <mergeCell ref="B1326:B1339"/>
    <mergeCell ref="D1326:D1338"/>
    <mergeCell ref="E1326:F1326"/>
    <mergeCell ref="K1326:M1326"/>
    <mergeCell ref="E1327:F1327"/>
    <mergeCell ref="K1327:M1327"/>
    <mergeCell ref="E1328:F1328"/>
    <mergeCell ref="K1328:M1328"/>
    <mergeCell ref="E1329:F1329"/>
    <mergeCell ref="K1329:M1329"/>
    <mergeCell ref="E1330:F1330"/>
    <mergeCell ref="K1330:M1330"/>
    <mergeCell ref="E1331:F1331"/>
    <mergeCell ref="K1331:M1331"/>
    <mergeCell ref="E1332:F1332"/>
    <mergeCell ref="K1332:M1332"/>
    <mergeCell ref="E1333:F1333"/>
    <mergeCell ref="K1333:M1333"/>
    <mergeCell ref="E1334:F1334"/>
    <mergeCell ref="K1334:M1334"/>
    <mergeCell ref="E1335:F1335"/>
    <mergeCell ref="K1335:M1335"/>
    <mergeCell ref="E1336:F1336"/>
    <mergeCell ref="K1336:M1336"/>
    <mergeCell ref="E1337:F1337"/>
    <mergeCell ref="K1337:M1337"/>
    <mergeCell ref="E1338:F1338"/>
    <mergeCell ref="K1338:M1338"/>
    <mergeCell ref="D1339:J1339"/>
    <mergeCell ref="K1339:M1339"/>
    <mergeCell ref="E1340:F1340"/>
    <mergeCell ref="K1340:M1340"/>
    <mergeCell ref="A1341:A1361"/>
    <mergeCell ref="B1341:B1361"/>
    <mergeCell ref="D1341:D1360"/>
    <mergeCell ref="E1341:F1341"/>
    <mergeCell ref="K1341:M1341"/>
    <mergeCell ref="E1342:F1342"/>
    <mergeCell ref="K1342:M1342"/>
    <mergeCell ref="E1343:F1343"/>
    <mergeCell ref="K1343:M1343"/>
    <mergeCell ref="E1344:F1344"/>
    <mergeCell ref="K1344:M1344"/>
    <mergeCell ref="E1345:F1345"/>
    <mergeCell ref="K1345:M1345"/>
    <mergeCell ref="E1346:F1346"/>
    <mergeCell ref="K1346:M1346"/>
    <mergeCell ref="E1347:F1347"/>
    <mergeCell ref="K1347:M1347"/>
    <mergeCell ref="E1348:F1348"/>
    <mergeCell ref="K1348:M1348"/>
    <mergeCell ref="E1349:F1349"/>
    <mergeCell ref="K1349:M1349"/>
    <mergeCell ref="E1350:F1350"/>
    <mergeCell ref="K1350:M1350"/>
    <mergeCell ref="E1351:F1351"/>
    <mergeCell ref="K1351:M1351"/>
    <mergeCell ref="E1352:F1352"/>
    <mergeCell ref="K1352:M1352"/>
    <mergeCell ref="E1353:F1353"/>
    <mergeCell ref="K1353:M1353"/>
    <mergeCell ref="E1354:F1354"/>
    <mergeCell ref="K1354:M1354"/>
    <mergeCell ref="E1355:F1355"/>
    <mergeCell ref="K1355:M1355"/>
    <mergeCell ref="E1356:F1356"/>
    <mergeCell ref="K1356:M1356"/>
    <mergeCell ref="E1357:F1357"/>
    <mergeCell ref="K1357:M1357"/>
    <mergeCell ref="E1358:F1358"/>
    <mergeCell ref="K1358:M1358"/>
    <mergeCell ref="E1359:F1359"/>
    <mergeCell ref="K1359:M1359"/>
    <mergeCell ref="E1360:F1360"/>
    <mergeCell ref="K1360:M1360"/>
    <mergeCell ref="D1361:J1361"/>
    <mergeCell ref="K1361:M1361"/>
    <mergeCell ref="E1362:F1362"/>
    <mergeCell ref="K1362:M1362"/>
    <mergeCell ref="A1363:A1370"/>
    <mergeCell ref="B1363:B1370"/>
    <mergeCell ref="D1363:D1369"/>
    <mergeCell ref="E1363:F1363"/>
    <mergeCell ref="K1363:M1363"/>
    <mergeCell ref="E1364:F1364"/>
    <mergeCell ref="K1364:M1364"/>
    <mergeCell ref="E1365:F1365"/>
    <mergeCell ref="K1365:M1365"/>
    <mergeCell ref="E1366:F1366"/>
    <mergeCell ref="K1366:M1366"/>
    <mergeCell ref="D1370:J1370"/>
    <mergeCell ref="K1370:M1370"/>
    <mergeCell ref="E1371:F1371"/>
    <mergeCell ref="K1371:M1371"/>
    <mergeCell ref="E1367:F1367"/>
    <mergeCell ref="K1367:M1367"/>
    <mergeCell ref="E1368:F1368"/>
    <mergeCell ref="K1368:M1368"/>
    <mergeCell ref="E1369:F1369"/>
    <mergeCell ref="K1369:M1369"/>
    <mergeCell ref="A1372:A1386"/>
    <mergeCell ref="B1372:B1386"/>
    <mergeCell ref="D1372:D1385"/>
    <mergeCell ref="E1372:F1372"/>
    <mergeCell ref="K1372:M1372"/>
    <mergeCell ref="E1373:F1373"/>
    <mergeCell ref="K1373:M1373"/>
    <mergeCell ref="E1374:F1374"/>
    <mergeCell ref="K1374:M1374"/>
    <mergeCell ref="E1375:F1375"/>
    <mergeCell ref="K1375:M1375"/>
    <mergeCell ref="E1376:F1376"/>
    <mergeCell ref="K1376:M1376"/>
    <mergeCell ref="E1377:F1377"/>
    <mergeCell ref="K1377:M1377"/>
    <mergeCell ref="E1378:F1378"/>
    <mergeCell ref="K1378:M1378"/>
    <mergeCell ref="E1379:F1379"/>
    <mergeCell ref="K1379:M1379"/>
    <mergeCell ref="E1380:F1380"/>
    <mergeCell ref="K1380:M1380"/>
    <mergeCell ref="E1381:F1381"/>
    <mergeCell ref="K1381:M1381"/>
    <mergeCell ref="E1382:F1382"/>
    <mergeCell ref="K1382:M1382"/>
    <mergeCell ref="E1383:F1383"/>
    <mergeCell ref="K1383:M1383"/>
    <mergeCell ref="E1384:F1384"/>
    <mergeCell ref="K1384:M1384"/>
    <mergeCell ref="E1385:F1385"/>
    <mergeCell ref="K1385:M1385"/>
    <mergeCell ref="D1386:J1386"/>
    <mergeCell ref="K1386:M1386"/>
    <mergeCell ref="E1387:F1387"/>
    <mergeCell ref="K1387:M1387"/>
    <mergeCell ref="A1388:A1394"/>
    <mergeCell ref="B1388:B1394"/>
    <mergeCell ref="D1388:D1393"/>
    <mergeCell ref="E1388:F1388"/>
    <mergeCell ref="K1388:M1388"/>
    <mergeCell ref="E1389:F1389"/>
    <mergeCell ref="K1389:M1389"/>
    <mergeCell ref="E1390:F1390"/>
    <mergeCell ref="K1390:M1390"/>
    <mergeCell ref="E1391:F1391"/>
    <mergeCell ref="K1391:M1391"/>
    <mergeCell ref="E1392:F1392"/>
    <mergeCell ref="K1392:M1392"/>
    <mergeCell ref="E1393:F1393"/>
    <mergeCell ref="K1393:M1393"/>
    <mergeCell ref="D1394:J1394"/>
    <mergeCell ref="K1394:M1394"/>
    <mergeCell ref="E1395:F1395"/>
    <mergeCell ref="K1395:M1395"/>
    <mergeCell ref="A1396:A1403"/>
    <mergeCell ref="B1396:B1403"/>
    <mergeCell ref="D1396:D1402"/>
    <mergeCell ref="E1396:F1396"/>
    <mergeCell ref="K1396:M1396"/>
    <mergeCell ref="E1397:F1397"/>
    <mergeCell ref="K1397:M1397"/>
    <mergeCell ref="E1398:F1398"/>
    <mergeCell ref="K1398:M1398"/>
    <mergeCell ref="E1399:F1399"/>
    <mergeCell ref="K1399:M1399"/>
    <mergeCell ref="D1403:J1403"/>
    <mergeCell ref="K1403:M1403"/>
    <mergeCell ref="A1404:J1404"/>
    <mergeCell ref="K1404:M1404"/>
    <mergeCell ref="E1400:F1400"/>
    <mergeCell ref="K1400:M1400"/>
    <mergeCell ref="E1401:F1401"/>
    <mergeCell ref="K1401:M1401"/>
    <mergeCell ref="E1402:F1402"/>
    <mergeCell ref="K1402:M140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28"/>
  <sheetViews>
    <sheetView workbookViewId="0">
      <selection activeCell="G3" sqref="G3:G1527"/>
    </sheetView>
  </sheetViews>
  <sheetFormatPr defaultRowHeight="14.5" x14ac:dyDescent="0.35"/>
  <cols>
    <col min="1" max="6" width="9.1796875" style="11" customWidth="1"/>
    <col min="7" max="7" width="13.453125" style="11" customWidth="1"/>
    <col min="8" max="8" width="19.453125" style="11" customWidth="1"/>
    <col min="9" max="9" width="39.81640625" style="11" customWidth="1"/>
    <col min="10" max="10" width="12.54296875" style="11" customWidth="1"/>
    <col min="11" max="11" width="19.26953125" style="11" customWidth="1"/>
    <col min="12" max="12" width="19.54296875" style="11" customWidth="1"/>
    <col min="13" max="13" width="25.453125" style="11" customWidth="1"/>
  </cols>
  <sheetData>
    <row r="1" spans="1:16" x14ac:dyDescent="0.35">
      <c r="N1" s="60" t="s">
        <v>0</v>
      </c>
      <c r="O1" s="60"/>
      <c r="P1" s="60"/>
    </row>
    <row r="2" spans="1:16" x14ac:dyDescent="0.35">
      <c r="A2" s="13" t="s">
        <v>1</v>
      </c>
      <c r="B2" s="42"/>
      <c r="C2" s="42"/>
      <c r="D2" s="42"/>
      <c r="E2" s="43"/>
      <c r="F2" s="14" t="s">
        <v>2</v>
      </c>
      <c r="G2" s="14" t="s">
        <v>3</v>
      </c>
      <c r="H2" s="53" t="s">
        <v>4</v>
      </c>
      <c r="I2" s="53" t="s">
        <v>5</v>
      </c>
      <c r="J2" s="53" t="s">
        <v>6</v>
      </c>
      <c r="K2" s="53" t="s">
        <v>7</v>
      </c>
      <c r="L2" s="53" t="s">
        <v>8</v>
      </c>
      <c r="M2" s="14" t="s">
        <v>9</v>
      </c>
      <c r="N2" s="54" t="s">
        <v>601</v>
      </c>
      <c r="O2" s="54"/>
      <c r="P2" s="54"/>
    </row>
    <row r="3" spans="1:16" x14ac:dyDescent="0.35">
      <c r="A3" s="44" t="s">
        <v>345</v>
      </c>
      <c r="B3" s="45"/>
      <c r="C3" s="45"/>
      <c r="D3" s="45"/>
      <c r="E3" s="46"/>
      <c r="F3" s="36" t="s">
        <v>346</v>
      </c>
      <c r="G3" s="36" t="s">
        <v>731</v>
      </c>
      <c r="H3" s="36" t="s">
        <v>256</v>
      </c>
      <c r="I3" s="14" t="s">
        <v>174</v>
      </c>
      <c r="J3" s="35">
        <v>1</v>
      </c>
      <c r="K3" s="35">
        <v>2023</v>
      </c>
      <c r="L3" s="35">
        <v>2</v>
      </c>
      <c r="M3" s="14" t="s">
        <v>13</v>
      </c>
      <c r="N3" s="55">
        <v>3829.15</v>
      </c>
      <c r="O3" s="55"/>
      <c r="P3" s="55"/>
    </row>
    <row r="4" spans="1:16" x14ac:dyDescent="0.35">
      <c r="A4" s="47"/>
      <c r="B4" s="48"/>
      <c r="C4" s="48"/>
      <c r="D4" s="48"/>
      <c r="E4" s="49"/>
      <c r="F4" s="38"/>
      <c r="G4" s="38" t="s">
        <v>14</v>
      </c>
      <c r="H4" s="38"/>
      <c r="I4" s="14" t="s">
        <v>347</v>
      </c>
      <c r="J4" s="35">
        <v>1</v>
      </c>
      <c r="K4" s="35">
        <v>2023</v>
      </c>
      <c r="L4" s="35">
        <v>2</v>
      </c>
      <c r="M4" s="14" t="s">
        <v>13</v>
      </c>
      <c r="N4" s="55">
        <v>1148.75</v>
      </c>
      <c r="O4" s="55"/>
      <c r="P4" s="55"/>
    </row>
    <row r="5" spans="1:16" x14ac:dyDescent="0.35">
      <c r="A5" s="47"/>
      <c r="B5" s="48"/>
      <c r="C5" s="48"/>
      <c r="D5" s="48"/>
      <c r="E5" s="49"/>
      <c r="F5" s="38"/>
      <c r="G5" s="38" t="s">
        <v>14</v>
      </c>
      <c r="H5" s="38"/>
      <c r="I5" s="14" t="s">
        <v>15</v>
      </c>
      <c r="J5" s="35">
        <v>1</v>
      </c>
      <c r="K5" s="35">
        <v>2023</v>
      </c>
      <c r="L5" s="35">
        <v>2</v>
      </c>
      <c r="M5" s="14" t="s">
        <v>13</v>
      </c>
      <c r="N5" s="55">
        <v>2003.96</v>
      </c>
      <c r="O5" s="55"/>
      <c r="P5" s="55"/>
    </row>
    <row r="6" spans="1:16" x14ac:dyDescent="0.35">
      <c r="A6" s="47"/>
      <c r="B6" s="48"/>
      <c r="C6" s="48"/>
      <c r="D6" s="48"/>
      <c r="E6" s="49"/>
      <c r="F6" s="38"/>
      <c r="G6" s="38" t="s">
        <v>14</v>
      </c>
      <c r="H6" s="38"/>
      <c r="I6" s="14" t="s">
        <v>849</v>
      </c>
      <c r="J6" s="35">
        <v>1</v>
      </c>
      <c r="K6" s="35">
        <v>2023</v>
      </c>
      <c r="L6" s="35">
        <v>2</v>
      </c>
      <c r="M6" s="14" t="s">
        <v>13</v>
      </c>
      <c r="N6" s="55">
        <v>2466.86</v>
      </c>
      <c r="O6" s="55"/>
      <c r="P6" s="55"/>
    </row>
    <row r="7" spans="1:16" x14ac:dyDescent="0.35">
      <c r="A7" s="47"/>
      <c r="B7" s="48"/>
      <c r="C7" s="48"/>
      <c r="D7" s="48"/>
      <c r="E7" s="49"/>
      <c r="F7" s="38"/>
      <c r="G7" s="38" t="s">
        <v>14</v>
      </c>
      <c r="H7" s="38"/>
      <c r="I7" s="14" t="s">
        <v>316</v>
      </c>
      <c r="J7" s="35">
        <v>1</v>
      </c>
      <c r="K7" s="35">
        <v>2023</v>
      </c>
      <c r="L7" s="35">
        <v>2</v>
      </c>
      <c r="M7" s="14" t="s">
        <v>17</v>
      </c>
      <c r="N7" s="55">
        <v>-19.149999999999999</v>
      </c>
      <c r="O7" s="55"/>
      <c r="P7" s="55"/>
    </row>
    <row r="8" spans="1:16" x14ac:dyDescent="0.35">
      <c r="A8" s="47"/>
      <c r="B8" s="48"/>
      <c r="C8" s="48"/>
      <c r="D8" s="48"/>
      <c r="E8" s="49"/>
      <c r="F8" s="38"/>
      <c r="G8" s="38" t="s">
        <v>14</v>
      </c>
      <c r="H8" s="38"/>
      <c r="I8" s="14" t="s">
        <v>316</v>
      </c>
      <c r="J8" s="35">
        <v>1</v>
      </c>
      <c r="K8" s="35">
        <v>2023</v>
      </c>
      <c r="L8" s="35">
        <v>2</v>
      </c>
      <c r="M8" s="14" t="s">
        <v>17</v>
      </c>
      <c r="N8" s="55">
        <v>-38.29</v>
      </c>
      <c r="O8" s="55"/>
      <c r="P8" s="55"/>
    </row>
    <row r="9" spans="1:16" x14ac:dyDescent="0.35">
      <c r="A9" s="47"/>
      <c r="B9" s="48"/>
      <c r="C9" s="48"/>
      <c r="D9" s="48"/>
      <c r="E9" s="49"/>
      <c r="F9" s="38"/>
      <c r="G9" s="38" t="s">
        <v>14</v>
      </c>
      <c r="H9" s="38"/>
      <c r="I9" s="14" t="s">
        <v>316</v>
      </c>
      <c r="J9" s="35">
        <v>1</v>
      </c>
      <c r="K9" s="35">
        <v>2023</v>
      </c>
      <c r="L9" s="35">
        <v>2</v>
      </c>
      <c r="M9" s="14" t="s">
        <v>17</v>
      </c>
      <c r="N9" s="55">
        <v>-830.93</v>
      </c>
      <c r="O9" s="55"/>
      <c r="P9" s="55"/>
    </row>
    <row r="10" spans="1:16" x14ac:dyDescent="0.35">
      <c r="A10" s="47"/>
      <c r="B10" s="48"/>
      <c r="C10" s="48"/>
      <c r="D10" s="48"/>
      <c r="E10" s="49"/>
      <c r="F10" s="38"/>
      <c r="G10" s="38" t="s">
        <v>14</v>
      </c>
      <c r="H10" s="38"/>
      <c r="I10" s="14" t="s">
        <v>316</v>
      </c>
      <c r="J10" s="35">
        <v>1</v>
      </c>
      <c r="K10" s="35">
        <v>2023</v>
      </c>
      <c r="L10" s="35">
        <v>2</v>
      </c>
      <c r="M10" s="14" t="s">
        <v>17</v>
      </c>
      <c r="N10" s="55">
        <v>-90</v>
      </c>
      <c r="O10" s="55"/>
      <c r="P10" s="55"/>
    </row>
    <row r="11" spans="1:16" x14ac:dyDescent="0.35">
      <c r="A11" s="47"/>
      <c r="B11" s="48"/>
      <c r="C11" s="48"/>
      <c r="D11" s="48"/>
      <c r="E11" s="49"/>
      <c r="F11" s="38"/>
      <c r="G11" s="38" t="s">
        <v>14</v>
      </c>
      <c r="H11" s="38"/>
      <c r="I11" s="14" t="s">
        <v>316</v>
      </c>
      <c r="J11" s="35">
        <v>1</v>
      </c>
      <c r="K11" s="35">
        <v>2023</v>
      </c>
      <c r="L11" s="35">
        <v>2</v>
      </c>
      <c r="M11" s="14" t="s">
        <v>17</v>
      </c>
      <c r="N11" s="55">
        <v>-382.91</v>
      </c>
      <c r="O11" s="55"/>
      <c r="P11" s="55"/>
    </row>
    <row r="12" spans="1:16" x14ac:dyDescent="0.35">
      <c r="A12" s="47"/>
      <c r="B12" s="48"/>
      <c r="C12" s="48"/>
      <c r="D12" s="48"/>
      <c r="E12" s="49"/>
      <c r="F12" s="38"/>
      <c r="G12" s="38" t="s">
        <v>14</v>
      </c>
      <c r="H12" s="38"/>
      <c r="I12" s="14" t="s">
        <v>316</v>
      </c>
      <c r="J12" s="35">
        <v>1</v>
      </c>
      <c r="K12" s="35">
        <v>2023</v>
      </c>
      <c r="L12" s="35">
        <v>2</v>
      </c>
      <c r="M12" s="14" t="s">
        <v>17</v>
      </c>
      <c r="N12" s="55">
        <v>-803.63</v>
      </c>
      <c r="O12" s="55"/>
      <c r="P12" s="55"/>
    </row>
    <row r="13" spans="1:16" x14ac:dyDescent="0.35">
      <c r="A13" s="47"/>
      <c r="B13" s="48"/>
      <c r="C13" s="48"/>
      <c r="D13" s="48"/>
      <c r="E13" s="49"/>
      <c r="F13" s="38"/>
      <c r="G13" s="38" t="s">
        <v>14</v>
      </c>
      <c r="H13" s="38"/>
      <c r="I13" s="14" t="s">
        <v>316</v>
      </c>
      <c r="J13" s="35">
        <v>1</v>
      </c>
      <c r="K13" s="35">
        <v>2023</v>
      </c>
      <c r="L13" s="35">
        <v>2</v>
      </c>
      <c r="M13" s="14" t="s">
        <v>17</v>
      </c>
      <c r="N13" s="55">
        <v>-673.24</v>
      </c>
      <c r="O13" s="55"/>
      <c r="P13" s="55"/>
    </row>
    <row r="14" spans="1:16" x14ac:dyDescent="0.35">
      <c r="A14" s="47"/>
      <c r="B14" s="48"/>
      <c r="C14" s="48"/>
      <c r="D14" s="48"/>
      <c r="E14" s="49"/>
      <c r="F14" s="38"/>
      <c r="G14" s="38" t="s">
        <v>14</v>
      </c>
      <c r="H14" s="38"/>
      <c r="I14" s="14" t="s">
        <v>316</v>
      </c>
      <c r="J14" s="35">
        <v>1</v>
      </c>
      <c r="K14" s="35">
        <v>2023</v>
      </c>
      <c r="L14" s="35">
        <v>2</v>
      </c>
      <c r="M14" s="14" t="s">
        <v>17</v>
      </c>
      <c r="N14" s="55">
        <v>-7.82</v>
      </c>
      <c r="O14" s="55"/>
      <c r="P14" s="55"/>
    </row>
    <row r="15" spans="1:16" x14ac:dyDescent="0.35">
      <c r="A15" s="47"/>
      <c r="B15" s="48"/>
      <c r="C15" s="48"/>
      <c r="D15" s="48"/>
      <c r="E15" s="49"/>
      <c r="F15" s="38"/>
      <c r="G15" s="38" t="s">
        <v>14</v>
      </c>
      <c r="H15" s="37"/>
      <c r="I15" s="14" t="s">
        <v>316</v>
      </c>
      <c r="J15" s="35">
        <v>1</v>
      </c>
      <c r="K15" s="35">
        <v>2023</v>
      </c>
      <c r="L15" s="35">
        <v>2</v>
      </c>
      <c r="M15" s="14" t="s">
        <v>17</v>
      </c>
      <c r="N15" s="55">
        <v>-19.149999999999999</v>
      </c>
      <c r="O15" s="55"/>
      <c r="P15" s="55"/>
    </row>
    <row r="16" spans="1:16" x14ac:dyDescent="0.35">
      <c r="A16" s="50"/>
      <c r="B16" s="51"/>
      <c r="C16" s="51"/>
      <c r="D16" s="51"/>
      <c r="E16" s="52"/>
      <c r="F16" s="37"/>
      <c r="G16" s="37" t="s">
        <v>14</v>
      </c>
      <c r="H16" s="13" t="s">
        <v>257</v>
      </c>
      <c r="I16" s="42"/>
      <c r="J16" s="42"/>
      <c r="K16" s="42"/>
      <c r="L16" s="42"/>
      <c r="M16" s="43"/>
      <c r="N16" s="55">
        <v>6583.6</v>
      </c>
      <c r="O16" s="55"/>
      <c r="P16" s="55"/>
    </row>
    <row r="17" spans="1:16" x14ac:dyDescent="0.35">
      <c r="A17" s="44" t="s">
        <v>350</v>
      </c>
      <c r="B17" s="45"/>
      <c r="C17" s="45"/>
      <c r="D17" s="45"/>
      <c r="E17" s="46"/>
      <c r="F17" s="36" t="s">
        <v>351</v>
      </c>
      <c r="G17" s="36" t="s">
        <v>732</v>
      </c>
      <c r="H17" s="36" t="s">
        <v>256</v>
      </c>
      <c r="I17" s="14" t="s">
        <v>174</v>
      </c>
      <c r="J17" s="35">
        <v>1</v>
      </c>
      <c r="K17" s="35">
        <v>2023</v>
      </c>
      <c r="L17" s="35">
        <v>2</v>
      </c>
      <c r="M17" s="14" t="s">
        <v>13</v>
      </c>
      <c r="N17" s="55">
        <v>4212.05</v>
      </c>
      <c r="O17" s="55"/>
      <c r="P17" s="55"/>
    </row>
    <row r="18" spans="1:16" x14ac:dyDescent="0.35">
      <c r="A18" s="47"/>
      <c r="B18" s="48"/>
      <c r="C18" s="48"/>
      <c r="D18" s="48"/>
      <c r="E18" s="49"/>
      <c r="F18" s="38"/>
      <c r="G18" s="38" t="s">
        <v>14</v>
      </c>
      <c r="H18" s="38"/>
      <c r="I18" s="14" t="s">
        <v>347</v>
      </c>
      <c r="J18" s="35">
        <v>1</v>
      </c>
      <c r="K18" s="35">
        <v>2023</v>
      </c>
      <c r="L18" s="35">
        <v>2</v>
      </c>
      <c r="M18" s="14" t="s">
        <v>13</v>
      </c>
      <c r="N18" s="55">
        <v>1263.6199999999999</v>
      </c>
      <c r="O18" s="55"/>
      <c r="P18" s="55"/>
    </row>
    <row r="19" spans="1:16" x14ac:dyDescent="0.35">
      <c r="A19" s="47"/>
      <c r="B19" s="48"/>
      <c r="C19" s="48"/>
      <c r="D19" s="48"/>
      <c r="E19" s="49"/>
      <c r="F19" s="38"/>
      <c r="G19" s="38" t="s">
        <v>14</v>
      </c>
      <c r="H19" s="38"/>
      <c r="I19" s="14" t="s">
        <v>352</v>
      </c>
      <c r="J19" s="35">
        <v>1</v>
      </c>
      <c r="K19" s="35">
        <v>2023</v>
      </c>
      <c r="L19" s="35">
        <v>2</v>
      </c>
      <c r="M19" s="14" t="s">
        <v>13</v>
      </c>
      <c r="N19" s="55">
        <v>849.76</v>
      </c>
      <c r="O19" s="55"/>
      <c r="P19" s="55"/>
    </row>
    <row r="20" spans="1:16" x14ac:dyDescent="0.35">
      <c r="A20" s="47"/>
      <c r="B20" s="48"/>
      <c r="C20" s="48"/>
      <c r="D20" s="48"/>
      <c r="E20" s="49"/>
      <c r="F20" s="38"/>
      <c r="G20" s="38" t="s">
        <v>14</v>
      </c>
      <c r="H20" s="38"/>
      <c r="I20" s="14" t="s">
        <v>849</v>
      </c>
      <c r="J20" s="35">
        <v>1</v>
      </c>
      <c r="K20" s="35">
        <v>2023</v>
      </c>
      <c r="L20" s="35">
        <v>2</v>
      </c>
      <c r="M20" s="14" t="s">
        <v>13</v>
      </c>
      <c r="N20" s="55">
        <v>1233.43</v>
      </c>
      <c r="O20" s="55"/>
      <c r="P20" s="55"/>
    </row>
    <row r="21" spans="1:16" x14ac:dyDescent="0.35">
      <c r="A21" s="47"/>
      <c r="B21" s="48"/>
      <c r="C21" s="48"/>
      <c r="D21" s="48"/>
      <c r="E21" s="49"/>
      <c r="F21" s="38"/>
      <c r="G21" s="38" t="s">
        <v>14</v>
      </c>
      <c r="H21" s="38"/>
      <c r="I21" s="14" t="s">
        <v>316</v>
      </c>
      <c r="J21" s="35">
        <v>1</v>
      </c>
      <c r="K21" s="35">
        <v>2023</v>
      </c>
      <c r="L21" s="35">
        <v>2</v>
      </c>
      <c r="M21" s="14" t="s">
        <v>17</v>
      </c>
      <c r="N21" s="55">
        <v>-42.12</v>
      </c>
      <c r="O21" s="55"/>
      <c r="P21" s="55"/>
    </row>
    <row r="22" spans="1:16" x14ac:dyDescent="0.35">
      <c r="A22" s="47"/>
      <c r="B22" s="48"/>
      <c r="C22" s="48"/>
      <c r="D22" s="48"/>
      <c r="E22" s="49"/>
      <c r="F22" s="38"/>
      <c r="G22" s="38" t="s">
        <v>14</v>
      </c>
      <c r="H22" s="38"/>
      <c r="I22" s="14" t="s">
        <v>316</v>
      </c>
      <c r="J22" s="35">
        <v>1</v>
      </c>
      <c r="K22" s="35">
        <v>2023</v>
      </c>
      <c r="L22" s="35">
        <v>2</v>
      </c>
      <c r="M22" s="14" t="s">
        <v>17</v>
      </c>
      <c r="N22" s="55">
        <v>-645.19000000000005</v>
      </c>
      <c r="O22" s="55"/>
      <c r="P22" s="55"/>
    </row>
    <row r="23" spans="1:16" x14ac:dyDescent="0.35">
      <c r="A23" s="47"/>
      <c r="B23" s="48"/>
      <c r="C23" s="48"/>
      <c r="D23" s="48"/>
      <c r="E23" s="49"/>
      <c r="F23" s="38"/>
      <c r="G23" s="38" t="s">
        <v>14</v>
      </c>
      <c r="H23" s="38"/>
      <c r="I23" s="14" t="s">
        <v>316</v>
      </c>
      <c r="J23" s="35">
        <v>1</v>
      </c>
      <c r="K23" s="35">
        <v>2023</v>
      </c>
      <c r="L23" s="35">
        <v>2</v>
      </c>
      <c r="M23" s="14" t="s">
        <v>17</v>
      </c>
      <c r="N23" s="55">
        <v>-90</v>
      </c>
      <c r="O23" s="55"/>
      <c r="P23" s="55"/>
    </row>
    <row r="24" spans="1:16" x14ac:dyDescent="0.35">
      <c r="A24" s="47"/>
      <c r="B24" s="48"/>
      <c r="C24" s="48"/>
      <c r="D24" s="48"/>
      <c r="E24" s="49"/>
      <c r="F24" s="38"/>
      <c r="G24" s="38" t="s">
        <v>14</v>
      </c>
      <c r="H24" s="38"/>
      <c r="I24" s="14" t="s">
        <v>316</v>
      </c>
      <c r="J24" s="35">
        <v>1</v>
      </c>
      <c r="K24" s="35">
        <v>2023</v>
      </c>
      <c r="L24" s="35">
        <v>2</v>
      </c>
      <c r="M24" s="14" t="s">
        <v>17</v>
      </c>
      <c r="N24" s="55">
        <v>-711.73</v>
      </c>
      <c r="O24" s="55"/>
      <c r="P24" s="55"/>
    </row>
    <row r="25" spans="1:16" x14ac:dyDescent="0.35">
      <c r="A25" s="47"/>
      <c r="B25" s="48"/>
      <c r="C25" s="48"/>
      <c r="D25" s="48"/>
      <c r="E25" s="49"/>
      <c r="F25" s="38"/>
      <c r="G25" s="38" t="s">
        <v>14</v>
      </c>
      <c r="H25" s="38"/>
      <c r="I25" s="14" t="s">
        <v>316</v>
      </c>
      <c r="J25" s="35">
        <v>1</v>
      </c>
      <c r="K25" s="35">
        <v>2023</v>
      </c>
      <c r="L25" s="35">
        <v>2</v>
      </c>
      <c r="M25" s="14" t="s">
        <v>17</v>
      </c>
      <c r="N25" s="55">
        <v>-570.13</v>
      </c>
      <c r="O25" s="55"/>
      <c r="P25" s="55"/>
    </row>
    <row r="26" spans="1:16" x14ac:dyDescent="0.35">
      <c r="A26" s="47"/>
      <c r="B26" s="48"/>
      <c r="C26" s="48"/>
      <c r="D26" s="48"/>
      <c r="E26" s="49"/>
      <c r="F26" s="38"/>
      <c r="G26" s="38" t="s">
        <v>14</v>
      </c>
      <c r="H26" s="38"/>
      <c r="I26" s="14" t="s">
        <v>316</v>
      </c>
      <c r="J26" s="35">
        <v>1</v>
      </c>
      <c r="K26" s="35">
        <v>2023</v>
      </c>
      <c r="L26" s="35">
        <v>2</v>
      </c>
      <c r="M26" s="14" t="s">
        <v>17</v>
      </c>
      <c r="N26" s="55">
        <v>-7.82</v>
      </c>
      <c r="O26" s="55"/>
      <c r="P26" s="55"/>
    </row>
    <row r="27" spans="1:16" x14ac:dyDescent="0.35">
      <c r="A27" s="47"/>
      <c r="B27" s="48"/>
      <c r="C27" s="48"/>
      <c r="D27" s="48"/>
      <c r="E27" s="49"/>
      <c r="F27" s="38"/>
      <c r="G27" s="38" t="s">
        <v>14</v>
      </c>
      <c r="H27" s="37"/>
      <c r="I27" s="14" t="s">
        <v>316</v>
      </c>
      <c r="J27" s="35">
        <v>1</v>
      </c>
      <c r="K27" s="35">
        <v>2023</v>
      </c>
      <c r="L27" s="35">
        <v>2</v>
      </c>
      <c r="M27" s="14" t="s">
        <v>17</v>
      </c>
      <c r="N27" s="55">
        <v>-21.06</v>
      </c>
      <c r="O27" s="55"/>
      <c r="P27" s="55"/>
    </row>
    <row r="28" spans="1:16" x14ac:dyDescent="0.35">
      <c r="A28" s="50"/>
      <c r="B28" s="51"/>
      <c r="C28" s="51"/>
      <c r="D28" s="51"/>
      <c r="E28" s="52"/>
      <c r="F28" s="37"/>
      <c r="G28" s="37" t="s">
        <v>14</v>
      </c>
      <c r="H28" s="13" t="s">
        <v>257</v>
      </c>
      <c r="I28" s="42"/>
      <c r="J28" s="42"/>
      <c r="K28" s="42"/>
      <c r="L28" s="42"/>
      <c r="M28" s="43"/>
      <c r="N28" s="55">
        <v>5470.81</v>
      </c>
      <c r="O28" s="55"/>
      <c r="P28" s="55"/>
    </row>
    <row r="29" spans="1:16" x14ac:dyDescent="0.35">
      <c r="A29" s="44" t="s">
        <v>353</v>
      </c>
      <c r="B29" s="45"/>
      <c r="C29" s="45"/>
      <c r="D29" s="45"/>
      <c r="E29" s="46"/>
      <c r="F29" s="36" t="s">
        <v>354</v>
      </c>
      <c r="G29" s="36" t="s">
        <v>733</v>
      </c>
      <c r="H29" s="36" t="s">
        <v>256</v>
      </c>
      <c r="I29" s="14" t="s">
        <v>174</v>
      </c>
      <c r="J29" s="35">
        <v>1</v>
      </c>
      <c r="K29" s="35">
        <v>2023</v>
      </c>
      <c r="L29" s="35">
        <v>2</v>
      </c>
      <c r="M29" s="14" t="s">
        <v>13</v>
      </c>
      <c r="N29" s="55">
        <v>7887.81</v>
      </c>
      <c r="O29" s="55"/>
      <c r="P29" s="55"/>
    </row>
    <row r="30" spans="1:16" x14ac:dyDescent="0.35">
      <c r="A30" s="47"/>
      <c r="B30" s="48"/>
      <c r="C30" s="48"/>
      <c r="D30" s="48"/>
      <c r="E30" s="49"/>
      <c r="F30" s="38"/>
      <c r="G30" s="38" t="s">
        <v>14</v>
      </c>
      <c r="H30" s="38"/>
      <c r="I30" s="14" t="s">
        <v>316</v>
      </c>
      <c r="J30" s="35">
        <v>1</v>
      </c>
      <c r="K30" s="35">
        <v>2023</v>
      </c>
      <c r="L30" s="35">
        <v>2</v>
      </c>
      <c r="M30" s="14" t="s">
        <v>17</v>
      </c>
      <c r="N30" s="55">
        <v>-78.88</v>
      </c>
      <c r="O30" s="55"/>
      <c r="P30" s="55"/>
    </row>
    <row r="31" spans="1:16" x14ac:dyDescent="0.35">
      <c r="A31" s="47"/>
      <c r="B31" s="48"/>
      <c r="C31" s="48"/>
      <c r="D31" s="48"/>
      <c r="E31" s="49"/>
      <c r="F31" s="38"/>
      <c r="G31" s="38" t="s">
        <v>14</v>
      </c>
      <c r="H31" s="38"/>
      <c r="I31" s="14" t="s">
        <v>316</v>
      </c>
      <c r="J31" s="35">
        <v>1</v>
      </c>
      <c r="K31" s="35">
        <v>2023</v>
      </c>
      <c r="L31" s="35">
        <v>2</v>
      </c>
      <c r="M31" s="14" t="s">
        <v>17</v>
      </c>
      <c r="N31" s="55">
        <v>-1882.36</v>
      </c>
      <c r="O31" s="55"/>
      <c r="P31" s="55"/>
    </row>
    <row r="32" spans="1:16" x14ac:dyDescent="0.35">
      <c r="A32" s="47"/>
      <c r="B32" s="48"/>
      <c r="C32" s="48"/>
      <c r="D32" s="48"/>
      <c r="E32" s="49"/>
      <c r="F32" s="38"/>
      <c r="G32" s="38" t="s">
        <v>14</v>
      </c>
      <c r="H32" s="38"/>
      <c r="I32" s="14" t="s">
        <v>316</v>
      </c>
      <c r="J32" s="35">
        <v>1</v>
      </c>
      <c r="K32" s="35">
        <v>2023</v>
      </c>
      <c r="L32" s="35">
        <v>2</v>
      </c>
      <c r="M32" s="14" t="s">
        <v>17</v>
      </c>
      <c r="N32" s="55">
        <v>0</v>
      </c>
      <c r="O32" s="55"/>
      <c r="P32" s="55"/>
    </row>
    <row r="33" spans="1:16" x14ac:dyDescent="0.35">
      <c r="A33" s="47"/>
      <c r="B33" s="48"/>
      <c r="C33" s="48"/>
      <c r="D33" s="48"/>
      <c r="E33" s="49"/>
      <c r="F33" s="38"/>
      <c r="G33" s="38" t="s">
        <v>14</v>
      </c>
      <c r="H33" s="38"/>
      <c r="I33" s="14" t="s">
        <v>316</v>
      </c>
      <c r="J33" s="35">
        <v>1</v>
      </c>
      <c r="K33" s="35">
        <v>2023</v>
      </c>
      <c r="L33" s="35">
        <v>2</v>
      </c>
      <c r="M33" s="14" t="s">
        <v>17</v>
      </c>
      <c r="N33" s="55">
        <v>-877.22</v>
      </c>
      <c r="O33" s="55"/>
      <c r="P33" s="55"/>
    </row>
    <row r="34" spans="1:16" x14ac:dyDescent="0.35">
      <c r="A34" s="47"/>
      <c r="B34" s="48"/>
      <c r="C34" s="48"/>
      <c r="D34" s="48"/>
      <c r="E34" s="49"/>
      <c r="F34" s="38"/>
      <c r="G34" s="38" t="s">
        <v>14</v>
      </c>
      <c r="H34" s="38"/>
      <c r="I34" s="14" t="s">
        <v>316</v>
      </c>
      <c r="J34" s="35">
        <v>1</v>
      </c>
      <c r="K34" s="35">
        <v>2023</v>
      </c>
      <c r="L34" s="35">
        <v>2</v>
      </c>
      <c r="M34" s="14" t="s">
        <v>17</v>
      </c>
      <c r="N34" s="55">
        <v>-1058.55</v>
      </c>
      <c r="O34" s="55"/>
      <c r="P34" s="55"/>
    </row>
    <row r="35" spans="1:16" x14ac:dyDescent="0.35">
      <c r="A35" s="47"/>
      <c r="B35" s="48"/>
      <c r="C35" s="48"/>
      <c r="D35" s="48"/>
      <c r="E35" s="49"/>
      <c r="F35" s="38"/>
      <c r="G35" s="38" t="s">
        <v>14</v>
      </c>
      <c r="H35" s="38"/>
      <c r="I35" s="14" t="s">
        <v>316</v>
      </c>
      <c r="J35" s="35">
        <v>1</v>
      </c>
      <c r="K35" s="35">
        <v>2023</v>
      </c>
      <c r="L35" s="35">
        <v>2</v>
      </c>
      <c r="M35" s="14" t="s">
        <v>17</v>
      </c>
      <c r="N35" s="55">
        <v>-7.82</v>
      </c>
      <c r="O35" s="55"/>
      <c r="P35" s="55"/>
    </row>
    <row r="36" spans="1:16" x14ac:dyDescent="0.35">
      <c r="A36" s="47"/>
      <c r="B36" s="48"/>
      <c r="C36" s="48"/>
      <c r="D36" s="48"/>
      <c r="E36" s="49"/>
      <c r="F36" s="38"/>
      <c r="G36" s="38" t="s">
        <v>14</v>
      </c>
      <c r="H36" s="38"/>
      <c r="I36" s="14" t="s">
        <v>316</v>
      </c>
      <c r="J36" s="35">
        <v>1</v>
      </c>
      <c r="K36" s="35">
        <v>2023</v>
      </c>
      <c r="L36" s="35">
        <v>2</v>
      </c>
      <c r="M36" s="14" t="s">
        <v>17</v>
      </c>
      <c r="N36" s="55">
        <v>-39.44</v>
      </c>
      <c r="O36" s="55"/>
      <c r="P36" s="55"/>
    </row>
    <row r="37" spans="1:16" x14ac:dyDescent="0.35">
      <c r="A37" s="47"/>
      <c r="B37" s="48"/>
      <c r="C37" s="48"/>
      <c r="D37" s="48"/>
      <c r="E37" s="49"/>
      <c r="F37" s="38"/>
      <c r="G37" s="38" t="s">
        <v>14</v>
      </c>
      <c r="H37" s="37"/>
      <c r="I37" s="14" t="s">
        <v>316</v>
      </c>
      <c r="J37" s="35">
        <v>1</v>
      </c>
      <c r="K37" s="35">
        <v>2023</v>
      </c>
      <c r="L37" s="35">
        <v>2</v>
      </c>
      <c r="M37" s="14" t="s">
        <v>17</v>
      </c>
      <c r="N37" s="55">
        <v>-660.21</v>
      </c>
      <c r="O37" s="55"/>
      <c r="P37" s="55"/>
    </row>
    <row r="38" spans="1:16" x14ac:dyDescent="0.35">
      <c r="A38" s="50"/>
      <c r="B38" s="51"/>
      <c r="C38" s="51"/>
      <c r="D38" s="51"/>
      <c r="E38" s="52"/>
      <c r="F38" s="37"/>
      <c r="G38" s="37" t="s">
        <v>14</v>
      </c>
      <c r="H38" s="13" t="s">
        <v>257</v>
      </c>
      <c r="I38" s="42"/>
      <c r="J38" s="42"/>
      <c r="K38" s="42"/>
      <c r="L38" s="42"/>
      <c r="M38" s="43"/>
      <c r="N38" s="55">
        <v>3283.33</v>
      </c>
      <c r="O38" s="55"/>
      <c r="P38" s="55"/>
    </row>
    <row r="39" spans="1:16" x14ac:dyDescent="0.35">
      <c r="A39" s="44" t="s">
        <v>355</v>
      </c>
      <c r="B39" s="45"/>
      <c r="C39" s="45"/>
      <c r="D39" s="45"/>
      <c r="E39" s="46"/>
      <c r="F39" s="36" t="s">
        <v>356</v>
      </c>
      <c r="G39" s="36" t="s">
        <v>734</v>
      </c>
      <c r="H39" s="36" t="s">
        <v>256</v>
      </c>
      <c r="I39" s="14" t="s">
        <v>174</v>
      </c>
      <c r="J39" s="35">
        <v>1</v>
      </c>
      <c r="K39" s="35">
        <v>2023</v>
      </c>
      <c r="L39" s="35">
        <v>2</v>
      </c>
      <c r="M39" s="14" t="s">
        <v>13</v>
      </c>
      <c r="N39" s="55">
        <v>9900.82</v>
      </c>
      <c r="O39" s="55"/>
      <c r="P39" s="55"/>
    </row>
    <row r="40" spans="1:16" x14ac:dyDescent="0.35">
      <c r="A40" s="47"/>
      <c r="B40" s="48"/>
      <c r="C40" s="48"/>
      <c r="D40" s="48"/>
      <c r="E40" s="49"/>
      <c r="F40" s="38"/>
      <c r="G40" s="38" t="s">
        <v>14</v>
      </c>
      <c r="H40" s="38"/>
      <c r="I40" s="14" t="s">
        <v>12</v>
      </c>
      <c r="J40" s="35">
        <v>1</v>
      </c>
      <c r="K40" s="35">
        <v>2023</v>
      </c>
      <c r="L40" s="35">
        <v>2</v>
      </c>
      <c r="M40" s="14" t="s">
        <v>13</v>
      </c>
      <c r="N40" s="55">
        <v>400</v>
      </c>
      <c r="O40" s="55"/>
      <c r="P40" s="55"/>
    </row>
    <row r="41" spans="1:16" x14ac:dyDescent="0.35">
      <c r="A41" s="47"/>
      <c r="B41" s="48"/>
      <c r="C41" s="48"/>
      <c r="D41" s="48"/>
      <c r="E41" s="49"/>
      <c r="F41" s="38"/>
      <c r="G41" s="38" t="s">
        <v>14</v>
      </c>
      <c r="H41" s="38"/>
      <c r="I41" s="14" t="s">
        <v>15</v>
      </c>
      <c r="J41" s="35">
        <v>1</v>
      </c>
      <c r="K41" s="35">
        <v>2023</v>
      </c>
      <c r="L41" s="35">
        <v>2</v>
      </c>
      <c r="M41" s="14" t="s">
        <v>13</v>
      </c>
      <c r="N41" s="55">
        <v>14838.72</v>
      </c>
      <c r="O41" s="55"/>
      <c r="P41" s="55"/>
    </row>
    <row r="42" spans="1:16" x14ac:dyDescent="0.35">
      <c r="A42" s="47"/>
      <c r="B42" s="48"/>
      <c r="C42" s="48"/>
      <c r="D42" s="48"/>
      <c r="E42" s="49"/>
      <c r="F42" s="38"/>
      <c r="G42" s="38" t="s">
        <v>14</v>
      </c>
      <c r="H42" s="38"/>
      <c r="I42" s="14" t="s">
        <v>404</v>
      </c>
      <c r="J42" s="35">
        <v>1</v>
      </c>
      <c r="K42" s="35">
        <v>2023</v>
      </c>
      <c r="L42" s="35">
        <v>2</v>
      </c>
      <c r="M42" s="14" t="s">
        <v>13</v>
      </c>
      <c r="N42" s="55">
        <v>0</v>
      </c>
      <c r="O42" s="55"/>
      <c r="P42" s="55"/>
    </row>
    <row r="43" spans="1:16" x14ac:dyDescent="0.35">
      <c r="A43" s="47"/>
      <c r="B43" s="48"/>
      <c r="C43" s="48"/>
      <c r="D43" s="48"/>
      <c r="E43" s="49"/>
      <c r="F43" s="38"/>
      <c r="G43" s="38" t="s">
        <v>14</v>
      </c>
      <c r="H43" s="38"/>
      <c r="I43" s="14" t="s">
        <v>316</v>
      </c>
      <c r="J43" s="35">
        <v>1</v>
      </c>
      <c r="K43" s="35">
        <v>2023</v>
      </c>
      <c r="L43" s="35">
        <v>2</v>
      </c>
      <c r="M43" s="14" t="s">
        <v>17</v>
      </c>
      <c r="N43" s="55">
        <v>-99.01</v>
      </c>
      <c r="O43" s="55"/>
      <c r="P43" s="55"/>
    </row>
    <row r="44" spans="1:16" x14ac:dyDescent="0.35">
      <c r="A44" s="47"/>
      <c r="B44" s="48"/>
      <c r="C44" s="48"/>
      <c r="D44" s="48"/>
      <c r="E44" s="49"/>
      <c r="F44" s="38"/>
      <c r="G44" s="38" t="s">
        <v>14</v>
      </c>
      <c r="H44" s="38"/>
      <c r="I44" s="14" t="s">
        <v>316</v>
      </c>
      <c r="J44" s="35">
        <v>1</v>
      </c>
      <c r="K44" s="35">
        <v>2023</v>
      </c>
      <c r="L44" s="35">
        <v>2</v>
      </c>
      <c r="M44" s="14" t="s">
        <v>17</v>
      </c>
      <c r="N44" s="55">
        <v>-678.81</v>
      </c>
      <c r="O44" s="55"/>
      <c r="P44" s="55"/>
    </row>
    <row r="45" spans="1:16" x14ac:dyDescent="0.35">
      <c r="A45" s="47"/>
      <c r="B45" s="48"/>
      <c r="C45" s="48"/>
      <c r="D45" s="48"/>
      <c r="E45" s="49"/>
      <c r="F45" s="38"/>
      <c r="G45" s="38" t="s">
        <v>14</v>
      </c>
      <c r="H45" s="38"/>
      <c r="I45" s="14" t="s">
        <v>316</v>
      </c>
      <c r="J45" s="35">
        <v>1</v>
      </c>
      <c r="K45" s="35">
        <v>2023</v>
      </c>
      <c r="L45" s="35">
        <v>2</v>
      </c>
      <c r="M45" s="14" t="s">
        <v>17</v>
      </c>
      <c r="N45" s="55">
        <v>0</v>
      </c>
      <c r="O45" s="55"/>
      <c r="P45" s="55"/>
    </row>
    <row r="46" spans="1:16" x14ac:dyDescent="0.35">
      <c r="A46" s="47"/>
      <c r="B46" s="48"/>
      <c r="C46" s="48"/>
      <c r="D46" s="48"/>
      <c r="E46" s="49"/>
      <c r="F46" s="38"/>
      <c r="G46" s="38" t="s">
        <v>14</v>
      </c>
      <c r="H46" s="38"/>
      <c r="I46" s="14" t="s">
        <v>316</v>
      </c>
      <c r="J46" s="35">
        <v>1</v>
      </c>
      <c r="K46" s="35">
        <v>2023</v>
      </c>
      <c r="L46" s="35">
        <v>2</v>
      </c>
      <c r="M46" s="14" t="s">
        <v>17</v>
      </c>
      <c r="N46" s="55">
        <v>-882.97</v>
      </c>
      <c r="O46" s="55"/>
      <c r="P46" s="55"/>
    </row>
    <row r="47" spans="1:16" x14ac:dyDescent="0.35">
      <c r="A47" s="47"/>
      <c r="B47" s="48"/>
      <c r="C47" s="48"/>
      <c r="D47" s="48"/>
      <c r="E47" s="49"/>
      <c r="F47" s="38"/>
      <c r="G47" s="38" t="s">
        <v>14</v>
      </c>
      <c r="H47" s="38"/>
      <c r="I47" s="14" t="s">
        <v>316</v>
      </c>
      <c r="J47" s="35">
        <v>1</v>
      </c>
      <c r="K47" s="35">
        <v>2023</v>
      </c>
      <c r="L47" s="35">
        <v>2</v>
      </c>
      <c r="M47" s="14" t="s">
        <v>17</v>
      </c>
      <c r="N47" s="55">
        <v>-877.22</v>
      </c>
      <c r="O47" s="55"/>
      <c r="P47" s="55"/>
    </row>
    <row r="48" spans="1:16" x14ac:dyDescent="0.35">
      <c r="A48" s="47"/>
      <c r="B48" s="48"/>
      <c r="C48" s="48"/>
      <c r="D48" s="48"/>
      <c r="E48" s="49"/>
      <c r="F48" s="38"/>
      <c r="G48" s="38" t="s">
        <v>14</v>
      </c>
      <c r="H48" s="38"/>
      <c r="I48" s="14" t="s">
        <v>316</v>
      </c>
      <c r="J48" s="35">
        <v>1</v>
      </c>
      <c r="K48" s="35">
        <v>2023</v>
      </c>
      <c r="L48" s="35">
        <v>2</v>
      </c>
      <c r="M48" s="14" t="s">
        <v>17</v>
      </c>
      <c r="N48" s="55">
        <v>-5588.5</v>
      </c>
      <c r="O48" s="55"/>
      <c r="P48" s="55"/>
    </row>
    <row r="49" spans="1:16" x14ac:dyDescent="0.35">
      <c r="A49" s="47"/>
      <c r="B49" s="48"/>
      <c r="C49" s="48"/>
      <c r="D49" s="48"/>
      <c r="E49" s="49"/>
      <c r="F49" s="38"/>
      <c r="G49" s="38" t="s">
        <v>14</v>
      </c>
      <c r="H49" s="38"/>
      <c r="I49" s="14" t="s">
        <v>316</v>
      </c>
      <c r="J49" s="35">
        <v>1</v>
      </c>
      <c r="K49" s="35">
        <v>2023</v>
      </c>
      <c r="L49" s="35">
        <v>2</v>
      </c>
      <c r="M49" s="14" t="s">
        <v>17</v>
      </c>
      <c r="N49" s="55">
        <v>-49.5</v>
      </c>
      <c r="O49" s="55"/>
      <c r="P49" s="55"/>
    </row>
    <row r="50" spans="1:16" x14ac:dyDescent="0.35">
      <c r="A50" s="47"/>
      <c r="B50" s="48"/>
      <c r="C50" s="48"/>
      <c r="D50" s="48"/>
      <c r="E50" s="49"/>
      <c r="F50" s="38"/>
      <c r="G50" s="38" t="s">
        <v>14</v>
      </c>
      <c r="H50" s="37"/>
      <c r="I50" s="14" t="s">
        <v>316</v>
      </c>
      <c r="J50" s="35">
        <v>1</v>
      </c>
      <c r="K50" s="35">
        <v>2023</v>
      </c>
      <c r="L50" s="35">
        <v>2</v>
      </c>
      <c r="M50" s="14" t="s">
        <v>17</v>
      </c>
      <c r="N50" s="55">
        <v>-371.09</v>
      </c>
      <c r="O50" s="55"/>
      <c r="P50" s="55"/>
    </row>
    <row r="51" spans="1:16" x14ac:dyDescent="0.35">
      <c r="A51" s="50"/>
      <c r="B51" s="51"/>
      <c r="C51" s="51"/>
      <c r="D51" s="51"/>
      <c r="E51" s="52"/>
      <c r="F51" s="37"/>
      <c r="G51" s="37" t="s">
        <v>14</v>
      </c>
      <c r="H51" s="13" t="s">
        <v>257</v>
      </c>
      <c r="I51" s="42"/>
      <c r="J51" s="42"/>
      <c r="K51" s="42"/>
      <c r="L51" s="42"/>
      <c r="M51" s="43"/>
      <c r="N51" s="55">
        <v>16592.439999999999</v>
      </c>
      <c r="O51" s="55"/>
      <c r="P51" s="55"/>
    </row>
    <row r="52" spans="1:16" x14ac:dyDescent="0.35">
      <c r="A52" s="44" t="s">
        <v>357</v>
      </c>
      <c r="B52" s="45"/>
      <c r="C52" s="45"/>
      <c r="D52" s="45"/>
      <c r="E52" s="46"/>
      <c r="F52" s="36" t="s">
        <v>358</v>
      </c>
      <c r="G52" s="36" t="s">
        <v>735</v>
      </c>
      <c r="H52" s="36" t="s">
        <v>256</v>
      </c>
      <c r="I52" s="14" t="s">
        <v>174</v>
      </c>
      <c r="J52" s="35">
        <v>1</v>
      </c>
      <c r="K52" s="35">
        <v>2023</v>
      </c>
      <c r="L52" s="35">
        <v>2</v>
      </c>
      <c r="M52" s="14" t="s">
        <v>13</v>
      </c>
      <c r="N52" s="55">
        <v>4482.18</v>
      </c>
      <c r="O52" s="55"/>
      <c r="P52" s="55"/>
    </row>
    <row r="53" spans="1:16" x14ac:dyDescent="0.35">
      <c r="A53" s="47"/>
      <c r="B53" s="48"/>
      <c r="C53" s="48"/>
      <c r="D53" s="48"/>
      <c r="E53" s="49"/>
      <c r="F53" s="38"/>
      <c r="G53" s="38" t="s">
        <v>14</v>
      </c>
      <c r="H53" s="38"/>
      <c r="I53" s="14" t="s">
        <v>852</v>
      </c>
      <c r="J53" s="35">
        <v>1</v>
      </c>
      <c r="K53" s="35">
        <v>2023</v>
      </c>
      <c r="L53" s="35">
        <v>2</v>
      </c>
      <c r="M53" s="14" t="s">
        <v>13</v>
      </c>
      <c r="N53" s="55">
        <v>0</v>
      </c>
      <c r="O53" s="55"/>
      <c r="P53" s="55"/>
    </row>
    <row r="54" spans="1:16" x14ac:dyDescent="0.35">
      <c r="A54" s="47"/>
      <c r="B54" s="48"/>
      <c r="C54" s="48"/>
      <c r="D54" s="48"/>
      <c r="E54" s="49"/>
      <c r="F54" s="38"/>
      <c r="G54" s="38" t="s">
        <v>14</v>
      </c>
      <c r="H54" s="38"/>
      <c r="I54" s="14" t="s">
        <v>359</v>
      </c>
      <c r="J54" s="35">
        <v>1</v>
      </c>
      <c r="K54" s="35">
        <v>2023</v>
      </c>
      <c r="L54" s="35">
        <v>2</v>
      </c>
      <c r="M54" s="14" t="s">
        <v>13</v>
      </c>
      <c r="N54" s="55">
        <v>1344.65</v>
      </c>
      <c r="O54" s="55"/>
      <c r="P54" s="55"/>
    </row>
    <row r="55" spans="1:16" x14ac:dyDescent="0.35">
      <c r="A55" s="47"/>
      <c r="B55" s="48"/>
      <c r="C55" s="48"/>
      <c r="D55" s="48"/>
      <c r="E55" s="49"/>
      <c r="F55" s="38"/>
      <c r="G55" s="38" t="s">
        <v>14</v>
      </c>
      <c r="H55" s="38"/>
      <c r="I55" s="14" t="s">
        <v>316</v>
      </c>
      <c r="J55" s="35">
        <v>1</v>
      </c>
      <c r="K55" s="35">
        <v>2023</v>
      </c>
      <c r="L55" s="35">
        <v>2</v>
      </c>
      <c r="M55" s="14" t="s">
        <v>17</v>
      </c>
      <c r="N55" s="55">
        <v>-44.82</v>
      </c>
      <c r="O55" s="55"/>
      <c r="P55" s="55"/>
    </row>
    <row r="56" spans="1:16" x14ac:dyDescent="0.35">
      <c r="A56" s="47"/>
      <c r="B56" s="48"/>
      <c r="C56" s="48"/>
      <c r="D56" s="48"/>
      <c r="E56" s="49"/>
      <c r="F56" s="38"/>
      <c r="G56" s="38" t="s">
        <v>14</v>
      </c>
      <c r="H56" s="38"/>
      <c r="I56" s="14" t="s">
        <v>316</v>
      </c>
      <c r="J56" s="35">
        <v>1</v>
      </c>
      <c r="K56" s="35">
        <v>2023</v>
      </c>
      <c r="L56" s="35">
        <v>2</v>
      </c>
      <c r="M56" s="14" t="s">
        <v>17</v>
      </c>
      <c r="N56" s="55">
        <v>-1287.9000000000001</v>
      </c>
      <c r="O56" s="55"/>
      <c r="P56" s="55"/>
    </row>
    <row r="57" spans="1:16" x14ac:dyDescent="0.35">
      <c r="A57" s="47"/>
      <c r="B57" s="48"/>
      <c r="C57" s="48"/>
      <c r="D57" s="48"/>
      <c r="E57" s="49"/>
      <c r="F57" s="38"/>
      <c r="G57" s="38" t="s">
        <v>14</v>
      </c>
      <c r="H57" s="38"/>
      <c r="I57" s="14" t="s">
        <v>316</v>
      </c>
      <c r="J57" s="35">
        <v>1</v>
      </c>
      <c r="K57" s="35">
        <v>2023</v>
      </c>
      <c r="L57" s="35">
        <v>2</v>
      </c>
      <c r="M57" s="14" t="s">
        <v>17</v>
      </c>
      <c r="N57" s="55">
        <v>-120</v>
      </c>
      <c r="O57" s="55"/>
      <c r="P57" s="55"/>
    </row>
    <row r="58" spans="1:16" x14ac:dyDescent="0.35">
      <c r="A58" s="47"/>
      <c r="B58" s="48"/>
      <c r="C58" s="48"/>
      <c r="D58" s="48"/>
      <c r="E58" s="49"/>
      <c r="F58" s="38"/>
      <c r="G58" s="38" t="s">
        <v>14</v>
      </c>
      <c r="H58" s="38"/>
      <c r="I58" s="14" t="s">
        <v>316</v>
      </c>
      <c r="J58" s="35">
        <v>1</v>
      </c>
      <c r="K58" s="35">
        <v>2023</v>
      </c>
      <c r="L58" s="35">
        <v>2</v>
      </c>
      <c r="M58" s="14" t="s">
        <v>17</v>
      </c>
      <c r="N58" s="55">
        <v>-641.92999999999995</v>
      </c>
      <c r="O58" s="55"/>
      <c r="P58" s="55"/>
    </row>
    <row r="59" spans="1:16" x14ac:dyDescent="0.35">
      <c r="A59" s="47"/>
      <c r="B59" s="48"/>
      <c r="C59" s="48"/>
      <c r="D59" s="48"/>
      <c r="E59" s="49"/>
      <c r="F59" s="38"/>
      <c r="G59" s="38" t="s">
        <v>14</v>
      </c>
      <c r="H59" s="38"/>
      <c r="I59" s="14" t="s">
        <v>316</v>
      </c>
      <c r="J59" s="35">
        <v>1</v>
      </c>
      <c r="K59" s="35">
        <v>2023</v>
      </c>
      <c r="L59" s="35">
        <v>2</v>
      </c>
      <c r="M59" s="14" t="s">
        <v>17</v>
      </c>
      <c r="N59" s="55">
        <v>-556.48</v>
      </c>
      <c r="O59" s="55"/>
      <c r="P59" s="55"/>
    </row>
    <row r="60" spans="1:16" x14ac:dyDescent="0.35">
      <c r="A60" s="47"/>
      <c r="B60" s="48"/>
      <c r="C60" s="48"/>
      <c r="D60" s="48"/>
      <c r="E60" s="49"/>
      <c r="F60" s="38"/>
      <c r="G60" s="38" t="s">
        <v>14</v>
      </c>
      <c r="H60" s="38"/>
      <c r="I60" s="14" t="s">
        <v>316</v>
      </c>
      <c r="J60" s="35">
        <v>1</v>
      </c>
      <c r="K60" s="35">
        <v>2023</v>
      </c>
      <c r="L60" s="35">
        <v>2</v>
      </c>
      <c r="M60" s="14" t="s">
        <v>17</v>
      </c>
      <c r="N60" s="55">
        <v>-7.82</v>
      </c>
      <c r="O60" s="55"/>
      <c r="P60" s="55"/>
    </row>
    <row r="61" spans="1:16" x14ac:dyDescent="0.35">
      <c r="A61" s="47"/>
      <c r="B61" s="48"/>
      <c r="C61" s="48"/>
      <c r="D61" s="48"/>
      <c r="E61" s="49"/>
      <c r="F61" s="38"/>
      <c r="G61" s="38" t="s">
        <v>14</v>
      </c>
      <c r="H61" s="38"/>
      <c r="I61" s="14" t="s">
        <v>316</v>
      </c>
      <c r="J61" s="35">
        <v>1</v>
      </c>
      <c r="K61" s="35">
        <v>2023</v>
      </c>
      <c r="L61" s="35">
        <v>2</v>
      </c>
      <c r="M61" s="14" t="s">
        <v>17</v>
      </c>
      <c r="N61" s="55">
        <v>-22.41</v>
      </c>
      <c r="O61" s="55"/>
      <c r="P61" s="55"/>
    </row>
    <row r="62" spans="1:16" x14ac:dyDescent="0.35">
      <c r="A62" s="47"/>
      <c r="B62" s="48"/>
      <c r="C62" s="48"/>
      <c r="D62" s="48"/>
      <c r="E62" s="49"/>
      <c r="F62" s="38"/>
      <c r="G62" s="38" t="s">
        <v>14</v>
      </c>
      <c r="H62" s="37"/>
      <c r="I62" s="14" t="s">
        <v>316</v>
      </c>
      <c r="J62" s="35">
        <v>1</v>
      </c>
      <c r="K62" s="35">
        <v>2023</v>
      </c>
      <c r="L62" s="35">
        <v>2</v>
      </c>
      <c r="M62" s="14" t="s">
        <v>17</v>
      </c>
      <c r="N62" s="55">
        <v>-87.4</v>
      </c>
      <c r="O62" s="55"/>
      <c r="P62" s="55"/>
    </row>
    <row r="63" spans="1:16" x14ac:dyDescent="0.35">
      <c r="A63" s="50"/>
      <c r="B63" s="51"/>
      <c r="C63" s="51"/>
      <c r="D63" s="51"/>
      <c r="E63" s="52"/>
      <c r="F63" s="37"/>
      <c r="G63" s="37" t="s">
        <v>14</v>
      </c>
      <c r="H63" s="13" t="s">
        <v>257</v>
      </c>
      <c r="I63" s="42"/>
      <c r="J63" s="42"/>
      <c r="K63" s="42"/>
      <c r="L63" s="42"/>
      <c r="M63" s="43"/>
      <c r="N63" s="55">
        <v>3058.07</v>
      </c>
      <c r="O63" s="55"/>
      <c r="P63" s="55"/>
    </row>
    <row r="64" spans="1:16" x14ac:dyDescent="0.35">
      <c r="A64" s="44" t="s">
        <v>360</v>
      </c>
      <c r="B64" s="45"/>
      <c r="C64" s="45"/>
      <c r="D64" s="45"/>
      <c r="E64" s="46"/>
      <c r="F64" s="36" t="s">
        <v>361</v>
      </c>
      <c r="G64" s="36" t="s">
        <v>736</v>
      </c>
      <c r="H64" s="36" t="s">
        <v>256</v>
      </c>
      <c r="I64" s="14" t="s">
        <v>174</v>
      </c>
      <c r="J64" s="35">
        <v>1</v>
      </c>
      <c r="K64" s="35">
        <v>2023</v>
      </c>
      <c r="L64" s="35">
        <v>2</v>
      </c>
      <c r="M64" s="14" t="s">
        <v>13</v>
      </c>
      <c r="N64" s="55">
        <v>2680.4</v>
      </c>
      <c r="O64" s="55"/>
      <c r="P64" s="55"/>
    </row>
    <row r="65" spans="1:16" x14ac:dyDescent="0.35">
      <c r="A65" s="47"/>
      <c r="B65" s="48"/>
      <c r="C65" s="48"/>
      <c r="D65" s="48"/>
      <c r="E65" s="49"/>
      <c r="F65" s="38"/>
      <c r="G65" s="38" t="s">
        <v>14</v>
      </c>
      <c r="H65" s="38"/>
      <c r="I65" s="14" t="s">
        <v>352</v>
      </c>
      <c r="J65" s="35">
        <v>1</v>
      </c>
      <c r="K65" s="35">
        <v>2023</v>
      </c>
      <c r="L65" s="35">
        <v>2</v>
      </c>
      <c r="M65" s="14" t="s">
        <v>13</v>
      </c>
      <c r="N65" s="55">
        <v>594.83000000000004</v>
      </c>
      <c r="O65" s="55"/>
      <c r="P65" s="55"/>
    </row>
    <row r="66" spans="1:16" x14ac:dyDescent="0.35">
      <c r="A66" s="47"/>
      <c r="B66" s="48"/>
      <c r="C66" s="48"/>
      <c r="D66" s="48"/>
      <c r="E66" s="49"/>
      <c r="F66" s="38"/>
      <c r="G66" s="38" t="s">
        <v>14</v>
      </c>
      <c r="H66" s="38"/>
      <c r="I66" s="14" t="s">
        <v>348</v>
      </c>
      <c r="J66" s="35">
        <v>1</v>
      </c>
      <c r="K66" s="35">
        <v>2023</v>
      </c>
      <c r="L66" s="35">
        <v>2</v>
      </c>
      <c r="M66" s="14" t="s">
        <v>13</v>
      </c>
      <c r="N66" s="55">
        <v>3829.15</v>
      </c>
      <c r="O66" s="55"/>
      <c r="P66" s="55"/>
    </row>
    <row r="67" spans="1:16" x14ac:dyDescent="0.35">
      <c r="A67" s="47"/>
      <c r="B67" s="48"/>
      <c r="C67" s="48"/>
      <c r="D67" s="48"/>
      <c r="E67" s="49"/>
      <c r="F67" s="38"/>
      <c r="G67" s="38" t="s">
        <v>14</v>
      </c>
      <c r="H67" s="38"/>
      <c r="I67" s="14" t="s">
        <v>21</v>
      </c>
      <c r="J67" s="35">
        <v>1</v>
      </c>
      <c r="K67" s="35">
        <v>2023</v>
      </c>
      <c r="L67" s="35">
        <v>2</v>
      </c>
      <c r="M67" s="14" t="s">
        <v>13</v>
      </c>
      <c r="N67" s="55">
        <v>1403.67</v>
      </c>
      <c r="O67" s="55"/>
      <c r="P67" s="55"/>
    </row>
    <row r="68" spans="1:16" x14ac:dyDescent="0.35">
      <c r="A68" s="47"/>
      <c r="B68" s="48"/>
      <c r="C68" s="48"/>
      <c r="D68" s="48"/>
      <c r="E68" s="49"/>
      <c r="F68" s="38"/>
      <c r="G68" s="38" t="s">
        <v>14</v>
      </c>
      <c r="H68" s="38"/>
      <c r="I68" s="14" t="s">
        <v>77</v>
      </c>
      <c r="J68" s="35">
        <v>1</v>
      </c>
      <c r="K68" s="35">
        <v>2023</v>
      </c>
      <c r="L68" s="35">
        <v>2</v>
      </c>
      <c r="M68" s="14" t="s">
        <v>13</v>
      </c>
      <c r="N68" s="55">
        <v>779.82</v>
      </c>
      <c r="O68" s="55"/>
      <c r="P68" s="55"/>
    </row>
    <row r="69" spans="1:16" x14ac:dyDescent="0.35">
      <c r="A69" s="47"/>
      <c r="B69" s="48"/>
      <c r="C69" s="48"/>
      <c r="D69" s="48"/>
      <c r="E69" s="49"/>
      <c r="F69" s="38"/>
      <c r="G69" s="38" t="s">
        <v>14</v>
      </c>
      <c r="H69" s="38"/>
      <c r="I69" s="14" t="s">
        <v>22</v>
      </c>
      <c r="J69" s="35">
        <v>1</v>
      </c>
      <c r="K69" s="35">
        <v>2023</v>
      </c>
      <c r="L69" s="35">
        <v>2</v>
      </c>
      <c r="M69" s="14" t="s">
        <v>13</v>
      </c>
      <c r="N69" s="55">
        <v>467.89</v>
      </c>
      <c r="O69" s="55"/>
      <c r="P69" s="55"/>
    </row>
    <row r="70" spans="1:16" x14ac:dyDescent="0.35">
      <c r="A70" s="47"/>
      <c r="B70" s="48"/>
      <c r="C70" s="48"/>
      <c r="D70" s="48"/>
      <c r="E70" s="49"/>
      <c r="F70" s="38"/>
      <c r="G70" s="38" t="s">
        <v>14</v>
      </c>
      <c r="H70" s="38"/>
      <c r="I70" s="14" t="s">
        <v>78</v>
      </c>
      <c r="J70" s="35">
        <v>1</v>
      </c>
      <c r="K70" s="35">
        <v>2023</v>
      </c>
      <c r="L70" s="35">
        <v>2</v>
      </c>
      <c r="M70" s="14" t="s">
        <v>13</v>
      </c>
      <c r="N70" s="55">
        <v>259.94</v>
      </c>
      <c r="O70" s="55"/>
      <c r="P70" s="55"/>
    </row>
    <row r="71" spans="1:16" x14ac:dyDescent="0.35">
      <c r="A71" s="47"/>
      <c r="B71" s="48"/>
      <c r="C71" s="48"/>
      <c r="D71" s="48"/>
      <c r="E71" s="49"/>
      <c r="F71" s="38"/>
      <c r="G71" s="38" t="s">
        <v>14</v>
      </c>
      <c r="H71" s="38"/>
      <c r="I71" s="14" t="s">
        <v>316</v>
      </c>
      <c r="J71" s="35">
        <v>1</v>
      </c>
      <c r="K71" s="35">
        <v>2023</v>
      </c>
      <c r="L71" s="35">
        <v>2</v>
      </c>
      <c r="M71" s="14" t="s">
        <v>17</v>
      </c>
      <c r="N71" s="55">
        <v>-5973.54</v>
      </c>
      <c r="O71" s="55"/>
      <c r="P71" s="55"/>
    </row>
    <row r="72" spans="1:16" x14ac:dyDescent="0.35">
      <c r="A72" s="47"/>
      <c r="B72" s="48"/>
      <c r="C72" s="48"/>
      <c r="D72" s="48"/>
      <c r="E72" s="49"/>
      <c r="F72" s="38"/>
      <c r="G72" s="38" t="s">
        <v>14</v>
      </c>
      <c r="H72" s="38"/>
      <c r="I72" s="14" t="s">
        <v>316</v>
      </c>
      <c r="J72" s="35">
        <v>1</v>
      </c>
      <c r="K72" s="35">
        <v>2023</v>
      </c>
      <c r="L72" s="35">
        <v>2</v>
      </c>
      <c r="M72" s="14" t="s">
        <v>17</v>
      </c>
      <c r="N72" s="55">
        <v>-19.149999999999999</v>
      </c>
      <c r="O72" s="55"/>
      <c r="P72" s="55"/>
    </row>
    <row r="73" spans="1:16" x14ac:dyDescent="0.35">
      <c r="A73" s="47"/>
      <c r="B73" s="48"/>
      <c r="C73" s="48"/>
      <c r="D73" s="48"/>
      <c r="E73" s="49"/>
      <c r="F73" s="38"/>
      <c r="G73" s="38" t="s">
        <v>14</v>
      </c>
      <c r="H73" s="38"/>
      <c r="I73" s="14" t="s">
        <v>316</v>
      </c>
      <c r="J73" s="35">
        <v>1</v>
      </c>
      <c r="K73" s="35">
        <v>2023</v>
      </c>
      <c r="L73" s="35">
        <v>2</v>
      </c>
      <c r="M73" s="14" t="s">
        <v>17</v>
      </c>
      <c r="N73" s="55">
        <v>-38.29</v>
      </c>
      <c r="O73" s="55"/>
      <c r="P73" s="55"/>
    </row>
    <row r="74" spans="1:16" x14ac:dyDescent="0.35">
      <c r="A74" s="47"/>
      <c r="B74" s="48"/>
      <c r="C74" s="48"/>
      <c r="D74" s="48"/>
      <c r="E74" s="49"/>
      <c r="F74" s="38"/>
      <c r="G74" s="38" t="s">
        <v>14</v>
      </c>
      <c r="H74" s="38"/>
      <c r="I74" s="14" t="s">
        <v>316</v>
      </c>
      <c r="J74" s="35">
        <v>1</v>
      </c>
      <c r="K74" s="35">
        <v>2023</v>
      </c>
      <c r="L74" s="35">
        <v>2</v>
      </c>
      <c r="M74" s="14" t="s">
        <v>17</v>
      </c>
      <c r="N74" s="55">
        <v>-270.16000000000003</v>
      </c>
      <c r="O74" s="55"/>
      <c r="P74" s="55"/>
    </row>
    <row r="75" spans="1:16" x14ac:dyDescent="0.35">
      <c r="A75" s="47"/>
      <c r="B75" s="48"/>
      <c r="C75" s="48"/>
      <c r="D75" s="48"/>
      <c r="E75" s="49"/>
      <c r="F75" s="38"/>
      <c r="G75" s="38" t="s">
        <v>14</v>
      </c>
      <c r="H75" s="38"/>
      <c r="I75" s="14" t="s">
        <v>316</v>
      </c>
      <c r="J75" s="35">
        <v>1</v>
      </c>
      <c r="K75" s="35">
        <v>2023</v>
      </c>
      <c r="L75" s="35">
        <v>2</v>
      </c>
      <c r="M75" s="14" t="s">
        <v>17</v>
      </c>
      <c r="N75" s="55">
        <v>0</v>
      </c>
      <c r="O75" s="55"/>
      <c r="P75" s="55"/>
    </row>
    <row r="76" spans="1:16" x14ac:dyDescent="0.35">
      <c r="A76" s="47"/>
      <c r="B76" s="48"/>
      <c r="C76" s="48"/>
      <c r="D76" s="48"/>
      <c r="E76" s="49"/>
      <c r="F76" s="38"/>
      <c r="G76" s="38" t="s">
        <v>14</v>
      </c>
      <c r="H76" s="38"/>
      <c r="I76" s="14" t="s">
        <v>316</v>
      </c>
      <c r="J76" s="35">
        <v>1</v>
      </c>
      <c r="K76" s="35">
        <v>2023</v>
      </c>
      <c r="L76" s="35">
        <v>2</v>
      </c>
      <c r="M76" s="14" t="s">
        <v>17</v>
      </c>
      <c r="N76" s="55">
        <v>-397.81</v>
      </c>
      <c r="O76" s="55"/>
      <c r="P76" s="55"/>
    </row>
    <row r="77" spans="1:16" x14ac:dyDescent="0.35">
      <c r="A77" s="47"/>
      <c r="B77" s="48"/>
      <c r="C77" s="48"/>
      <c r="D77" s="48"/>
      <c r="E77" s="49"/>
      <c r="F77" s="38"/>
      <c r="G77" s="38" t="s">
        <v>14</v>
      </c>
      <c r="H77" s="38"/>
      <c r="I77" s="14" t="s">
        <v>316</v>
      </c>
      <c r="J77" s="35">
        <v>1</v>
      </c>
      <c r="K77" s="35">
        <v>2023</v>
      </c>
      <c r="L77" s="35">
        <v>2</v>
      </c>
      <c r="M77" s="14" t="s">
        <v>17</v>
      </c>
      <c r="N77" s="55">
        <v>-76.81</v>
      </c>
      <c r="O77" s="55"/>
      <c r="P77" s="55"/>
    </row>
    <row r="78" spans="1:16" x14ac:dyDescent="0.35">
      <c r="A78" s="47"/>
      <c r="B78" s="48"/>
      <c r="C78" s="48"/>
      <c r="D78" s="48"/>
      <c r="E78" s="49"/>
      <c r="F78" s="38"/>
      <c r="G78" s="38" t="s">
        <v>14</v>
      </c>
      <c r="H78" s="38"/>
      <c r="I78" s="14" t="s">
        <v>316</v>
      </c>
      <c r="J78" s="35">
        <v>1</v>
      </c>
      <c r="K78" s="35">
        <v>2023</v>
      </c>
      <c r="L78" s="35">
        <v>2</v>
      </c>
      <c r="M78" s="14" t="s">
        <v>17</v>
      </c>
      <c r="N78" s="55">
        <v>-58.53</v>
      </c>
      <c r="O78" s="55"/>
      <c r="P78" s="55"/>
    </row>
    <row r="79" spans="1:16" x14ac:dyDescent="0.35">
      <c r="A79" s="47"/>
      <c r="B79" s="48"/>
      <c r="C79" s="48"/>
      <c r="D79" s="48"/>
      <c r="E79" s="49"/>
      <c r="F79" s="38"/>
      <c r="G79" s="38" t="s">
        <v>14</v>
      </c>
      <c r="H79" s="38"/>
      <c r="I79" s="14" t="s">
        <v>316</v>
      </c>
      <c r="J79" s="35">
        <v>1</v>
      </c>
      <c r="K79" s="35">
        <v>2023</v>
      </c>
      <c r="L79" s="35">
        <v>2</v>
      </c>
      <c r="M79" s="14" t="s">
        <v>17</v>
      </c>
      <c r="N79" s="55">
        <v>-148.91</v>
      </c>
      <c r="O79" s="55"/>
      <c r="P79" s="55"/>
    </row>
    <row r="80" spans="1:16" x14ac:dyDescent="0.35">
      <c r="A80" s="47"/>
      <c r="B80" s="48"/>
      <c r="C80" s="48"/>
      <c r="D80" s="48"/>
      <c r="E80" s="49"/>
      <c r="F80" s="38"/>
      <c r="G80" s="38" t="s">
        <v>14</v>
      </c>
      <c r="H80" s="38"/>
      <c r="I80" s="14" t="s">
        <v>316</v>
      </c>
      <c r="J80" s="35">
        <v>1</v>
      </c>
      <c r="K80" s="35">
        <v>2023</v>
      </c>
      <c r="L80" s="35">
        <v>2</v>
      </c>
      <c r="M80" s="14" t="s">
        <v>17</v>
      </c>
      <c r="N80" s="55">
        <v>-7.82</v>
      </c>
      <c r="O80" s="55"/>
      <c r="P80" s="55"/>
    </row>
    <row r="81" spans="1:16" x14ac:dyDescent="0.35">
      <c r="A81" s="47"/>
      <c r="B81" s="48"/>
      <c r="C81" s="48"/>
      <c r="D81" s="48"/>
      <c r="E81" s="49"/>
      <c r="F81" s="38"/>
      <c r="G81" s="38" t="s">
        <v>14</v>
      </c>
      <c r="H81" s="38"/>
      <c r="I81" s="14" t="s">
        <v>316</v>
      </c>
      <c r="J81" s="35">
        <v>1</v>
      </c>
      <c r="K81" s="35">
        <v>2023</v>
      </c>
      <c r="L81" s="35">
        <v>2</v>
      </c>
      <c r="M81" s="14" t="s">
        <v>17</v>
      </c>
      <c r="N81" s="55">
        <v>-77.98</v>
      </c>
      <c r="O81" s="55"/>
      <c r="P81" s="55"/>
    </row>
    <row r="82" spans="1:16" x14ac:dyDescent="0.35">
      <c r="A82" s="47"/>
      <c r="B82" s="48"/>
      <c r="C82" s="48"/>
      <c r="D82" s="48"/>
      <c r="E82" s="49"/>
      <c r="F82" s="38"/>
      <c r="G82" s="38" t="s">
        <v>14</v>
      </c>
      <c r="H82" s="38"/>
      <c r="I82" s="14" t="s">
        <v>316</v>
      </c>
      <c r="J82" s="35">
        <v>1</v>
      </c>
      <c r="K82" s="35">
        <v>2023</v>
      </c>
      <c r="L82" s="35">
        <v>2</v>
      </c>
      <c r="M82" s="14" t="s">
        <v>17</v>
      </c>
      <c r="N82" s="55">
        <v>-19.149999999999999</v>
      </c>
      <c r="O82" s="55"/>
      <c r="P82" s="55"/>
    </row>
    <row r="83" spans="1:16" x14ac:dyDescent="0.35">
      <c r="A83" s="47"/>
      <c r="B83" s="48"/>
      <c r="C83" s="48"/>
      <c r="D83" s="48"/>
      <c r="E83" s="49"/>
      <c r="F83" s="38"/>
      <c r="G83" s="38" t="s">
        <v>14</v>
      </c>
      <c r="H83" s="37"/>
      <c r="I83" s="14" t="s">
        <v>316</v>
      </c>
      <c r="J83" s="35">
        <v>1</v>
      </c>
      <c r="K83" s="35">
        <v>2023</v>
      </c>
      <c r="L83" s="35">
        <v>2</v>
      </c>
      <c r="M83" s="14" t="s">
        <v>17</v>
      </c>
      <c r="N83" s="55">
        <v>-203.53</v>
      </c>
      <c r="O83" s="55"/>
      <c r="P83" s="55"/>
    </row>
    <row r="84" spans="1:16" x14ac:dyDescent="0.35">
      <c r="A84" s="50"/>
      <c r="B84" s="51"/>
      <c r="C84" s="51"/>
      <c r="D84" s="51"/>
      <c r="E84" s="52"/>
      <c r="F84" s="37"/>
      <c r="G84" s="37" t="s">
        <v>14</v>
      </c>
      <c r="H84" s="13" t="s">
        <v>257</v>
      </c>
      <c r="I84" s="42"/>
      <c r="J84" s="42"/>
      <c r="K84" s="42"/>
      <c r="L84" s="42"/>
      <c r="M84" s="43"/>
      <c r="N84" s="55">
        <v>2724.02</v>
      </c>
      <c r="O84" s="55"/>
      <c r="P84" s="55"/>
    </row>
    <row r="85" spans="1:16" x14ac:dyDescent="0.35">
      <c r="A85" s="44" t="s">
        <v>362</v>
      </c>
      <c r="B85" s="45"/>
      <c r="C85" s="45"/>
      <c r="D85" s="45"/>
      <c r="E85" s="46"/>
      <c r="F85" s="36" t="s">
        <v>363</v>
      </c>
      <c r="G85" s="36" t="s">
        <v>737</v>
      </c>
      <c r="H85" s="36" t="s">
        <v>256</v>
      </c>
      <c r="I85" s="14" t="s">
        <v>174</v>
      </c>
      <c r="J85" s="35">
        <v>1</v>
      </c>
      <c r="K85" s="35">
        <v>2023</v>
      </c>
      <c r="L85" s="35">
        <v>2</v>
      </c>
      <c r="M85" s="14" t="s">
        <v>13</v>
      </c>
      <c r="N85" s="55">
        <v>6135.34</v>
      </c>
      <c r="O85" s="55"/>
      <c r="P85" s="55"/>
    </row>
    <row r="86" spans="1:16" x14ac:dyDescent="0.35">
      <c r="A86" s="47"/>
      <c r="B86" s="48"/>
      <c r="C86" s="48"/>
      <c r="D86" s="48"/>
      <c r="E86" s="49"/>
      <c r="F86" s="38"/>
      <c r="G86" s="38" t="s">
        <v>14</v>
      </c>
      <c r="H86" s="38"/>
      <c r="I86" s="14" t="s">
        <v>352</v>
      </c>
      <c r="J86" s="35">
        <v>1</v>
      </c>
      <c r="K86" s="35">
        <v>2023</v>
      </c>
      <c r="L86" s="35">
        <v>2</v>
      </c>
      <c r="M86" s="14" t="s">
        <v>13</v>
      </c>
      <c r="N86" s="55">
        <v>849.76</v>
      </c>
      <c r="O86" s="55"/>
      <c r="P86" s="55"/>
    </row>
    <row r="87" spans="1:16" x14ac:dyDescent="0.35">
      <c r="A87" s="47"/>
      <c r="B87" s="48"/>
      <c r="C87" s="48"/>
      <c r="D87" s="48"/>
      <c r="E87" s="49"/>
      <c r="F87" s="38"/>
      <c r="G87" s="38" t="s">
        <v>14</v>
      </c>
      <c r="H87" s="38"/>
      <c r="I87" s="14" t="s">
        <v>849</v>
      </c>
      <c r="J87" s="35">
        <v>1</v>
      </c>
      <c r="K87" s="35">
        <v>2023</v>
      </c>
      <c r="L87" s="35">
        <v>2</v>
      </c>
      <c r="M87" s="14" t="s">
        <v>13</v>
      </c>
      <c r="N87" s="55">
        <v>2466.86</v>
      </c>
      <c r="O87" s="55"/>
      <c r="P87" s="55"/>
    </row>
    <row r="88" spans="1:16" x14ac:dyDescent="0.35">
      <c r="A88" s="47"/>
      <c r="B88" s="48"/>
      <c r="C88" s="48"/>
      <c r="D88" s="48"/>
      <c r="E88" s="49"/>
      <c r="F88" s="38"/>
      <c r="G88" s="38" t="s">
        <v>14</v>
      </c>
      <c r="H88" s="38"/>
      <c r="I88" s="14" t="s">
        <v>316</v>
      </c>
      <c r="J88" s="35">
        <v>1</v>
      </c>
      <c r="K88" s="35">
        <v>2023</v>
      </c>
      <c r="L88" s="35">
        <v>2</v>
      </c>
      <c r="M88" s="14" t="s">
        <v>17</v>
      </c>
      <c r="N88" s="55">
        <v>-61.35</v>
      </c>
      <c r="O88" s="55"/>
      <c r="P88" s="55"/>
    </row>
    <row r="89" spans="1:16" x14ac:dyDescent="0.35">
      <c r="A89" s="47"/>
      <c r="B89" s="48"/>
      <c r="C89" s="48"/>
      <c r="D89" s="48"/>
      <c r="E89" s="49"/>
      <c r="F89" s="38"/>
      <c r="G89" s="38" t="s">
        <v>14</v>
      </c>
      <c r="H89" s="38"/>
      <c r="I89" s="14" t="s">
        <v>316</v>
      </c>
      <c r="J89" s="35">
        <v>1</v>
      </c>
      <c r="K89" s="35">
        <v>2023</v>
      </c>
      <c r="L89" s="35">
        <v>2</v>
      </c>
      <c r="M89" s="14" t="s">
        <v>17</v>
      </c>
      <c r="N89" s="55">
        <v>-234.45</v>
      </c>
      <c r="O89" s="55"/>
      <c r="P89" s="55"/>
    </row>
    <row r="90" spans="1:16" x14ac:dyDescent="0.35">
      <c r="A90" s="47"/>
      <c r="B90" s="48"/>
      <c r="C90" s="48"/>
      <c r="D90" s="48"/>
      <c r="E90" s="49"/>
      <c r="F90" s="38"/>
      <c r="G90" s="38" t="s">
        <v>14</v>
      </c>
      <c r="H90" s="38"/>
      <c r="I90" s="14" t="s">
        <v>316</v>
      </c>
      <c r="J90" s="35">
        <v>1</v>
      </c>
      <c r="K90" s="35">
        <v>2023</v>
      </c>
      <c r="L90" s="35">
        <v>2</v>
      </c>
      <c r="M90" s="14" t="s">
        <v>17</v>
      </c>
      <c r="N90" s="55">
        <v>0</v>
      </c>
      <c r="O90" s="55"/>
      <c r="P90" s="55"/>
    </row>
    <row r="91" spans="1:16" x14ac:dyDescent="0.35">
      <c r="A91" s="47"/>
      <c r="B91" s="48"/>
      <c r="C91" s="48"/>
      <c r="D91" s="48"/>
      <c r="E91" s="49"/>
      <c r="F91" s="38"/>
      <c r="G91" s="38" t="s">
        <v>14</v>
      </c>
      <c r="H91" s="38"/>
      <c r="I91" s="14" t="s">
        <v>316</v>
      </c>
      <c r="J91" s="35">
        <v>1</v>
      </c>
      <c r="K91" s="35">
        <v>2023</v>
      </c>
      <c r="L91" s="35">
        <v>2</v>
      </c>
      <c r="M91" s="14" t="s">
        <v>17</v>
      </c>
      <c r="N91" s="55">
        <v>-804.09</v>
      </c>
      <c r="O91" s="55"/>
      <c r="P91" s="55"/>
    </row>
    <row r="92" spans="1:16" x14ac:dyDescent="0.35">
      <c r="A92" s="47"/>
      <c r="B92" s="48"/>
      <c r="C92" s="48"/>
      <c r="D92" s="48"/>
      <c r="E92" s="49"/>
      <c r="F92" s="38"/>
      <c r="G92" s="38" t="s">
        <v>14</v>
      </c>
      <c r="H92" s="38"/>
      <c r="I92" s="14" t="s">
        <v>316</v>
      </c>
      <c r="J92" s="35">
        <v>1</v>
      </c>
      <c r="K92" s="35">
        <v>2023</v>
      </c>
      <c r="L92" s="35">
        <v>2</v>
      </c>
      <c r="M92" s="14" t="s">
        <v>17</v>
      </c>
      <c r="N92" s="55">
        <v>-726.14</v>
      </c>
      <c r="O92" s="55"/>
      <c r="P92" s="55"/>
    </row>
    <row r="93" spans="1:16" x14ac:dyDescent="0.35">
      <c r="A93" s="47"/>
      <c r="B93" s="48"/>
      <c r="C93" s="48"/>
      <c r="D93" s="48"/>
      <c r="E93" s="49"/>
      <c r="F93" s="38"/>
      <c r="G93" s="38" t="s">
        <v>14</v>
      </c>
      <c r="H93" s="38"/>
      <c r="I93" s="14" t="s">
        <v>316</v>
      </c>
      <c r="J93" s="35">
        <v>1</v>
      </c>
      <c r="K93" s="35">
        <v>2023</v>
      </c>
      <c r="L93" s="35">
        <v>2</v>
      </c>
      <c r="M93" s="14" t="s">
        <v>17</v>
      </c>
      <c r="N93" s="55">
        <v>-7.82</v>
      </c>
      <c r="O93" s="55"/>
      <c r="P93" s="55"/>
    </row>
    <row r="94" spans="1:16" x14ac:dyDescent="0.35">
      <c r="A94" s="47"/>
      <c r="B94" s="48"/>
      <c r="C94" s="48"/>
      <c r="D94" s="48"/>
      <c r="E94" s="49"/>
      <c r="F94" s="38"/>
      <c r="G94" s="38" t="s">
        <v>14</v>
      </c>
      <c r="H94" s="37"/>
      <c r="I94" s="14" t="s">
        <v>316</v>
      </c>
      <c r="J94" s="35">
        <v>1</v>
      </c>
      <c r="K94" s="35">
        <v>2023</v>
      </c>
      <c r="L94" s="35">
        <v>2</v>
      </c>
      <c r="M94" s="14" t="s">
        <v>17</v>
      </c>
      <c r="N94" s="55">
        <v>-30.68</v>
      </c>
      <c r="O94" s="55"/>
      <c r="P94" s="55"/>
    </row>
    <row r="95" spans="1:16" x14ac:dyDescent="0.35">
      <c r="A95" s="50"/>
      <c r="B95" s="51"/>
      <c r="C95" s="51"/>
      <c r="D95" s="51"/>
      <c r="E95" s="52"/>
      <c r="F95" s="37"/>
      <c r="G95" s="37" t="s">
        <v>14</v>
      </c>
      <c r="H95" s="13" t="s">
        <v>257</v>
      </c>
      <c r="I95" s="42"/>
      <c r="J95" s="42"/>
      <c r="K95" s="42"/>
      <c r="L95" s="42"/>
      <c r="M95" s="43"/>
      <c r="N95" s="55">
        <v>7587.43</v>
      </c>
      <c r="O95" s="55"/>
      <c r="P95" s="55"/>
    </row>
    <row r="96" spans="1:16" x14ac:dyDescent="0.35">
      <c r="A96" s="44" t="s">
        <v>364</v>
      </c>
      <c r="B96" s="45"/>
      <c r="C96" s="45"/>
      <c r="D96" s="45"/>
      <c r="E96" s="46"/>
      <c r="F96" s="36" t="s">
        <v>365</v>
      </c>
      <c r="G96" s="36" t="s">
        <v>738</v>
      </c>
      <c r="H96" s="36" t="s">
        <v>256</v>
      </c>
      <c r="I96" s="14" t="s">
        <v>174</v>
      </c>
      <c r="J96" s="35">
        <v>1</v>
      </c>
      <c r="K96" s="35">
        <v>2023</v>
      </c>
      <c r="L96" s="35">
        <v>2</v>
      </c>
      <c r="M96" s="14" t="s">
        <v>13</v>
      </c>
      <c r="N96" s="55">
        <v>8528.83</v>
      </c>
      <c r="O96" s="55"/>
      <c r="P96" s="55"/>
    </row>
    <row r="97" spans="1:16" x14ac:dyDescent="0.35">
      <c r="A97" s="47"/>
      <c r="B97" s="48"/>
      <c r="C97" s="48"/>
      <c r="D97" s="48"/>
      <c r="E97" s="49"/>
      <c r="F97" s="38"/>
      <c r="G97" s="38" t="s">
        <v>14</v>
      </c>
      <c r="H97" s="38"/>
      <c r="I97" s="14" t="s">
        <v>347</v>
      </c>
      <c r="J97" s="35">
        <v>1</v>
      </c>
      <c r="K97" s="35">
        <v>2023</v>
      </c>
      <c r="L97" s="35">
        <v>2</v>
      </c>
      <c r="M97" s="14" t="s">
        <v>13</v>
      </c>
      <c r="N97" s="55">
        <v>2558.65</v>
      </c>
      <c r="O97" s="55"/>
      <c r="P97" s="55"/>
    </row>
    <row r="98" spans="1:16" x14ac:dyDescent="0.35">
      <c r="A98" s="47"/>
      <c r="B98" s="48"/>
      <c r="C98" s="48"/>
      <c r="D98" s="48"/>
      <c r="E98" s="49"/>
      <c r="F98" s="38"/>
      <c r="G98" s="38" t="s">
        <v>14</v>
      </c>
      <c r="H98" s="38"/>
      <c r="I98" s="14" t="s">
        <v>195</v>
      </c>
      <c r="J98" s="35">
        <v>1</v>
      </c>
      <c r="K98" s="35">
        <v>2023</v>
      </c>
      <c r="L98" s="35">
        <v>2</v>
      </c>
      <c r="M98" s="14" t="s">
        <v>13</v>
      </c>
      <c r="N98" s="55">
        <v>958.33</v>
      </c>
      <c r="O98" s="55"/>
      <c r="P98" s="55"/>
    </row>
    <row r="99" spans="1:16" x14ac:dyDescent="0.35">
      <c r="A99" s="47"/>
      <c r="B99" s="48"/>
      <c r="C99" s="48"/>
      <c r="D99" s="48"/>
      <c r="E99" s="49"/>
      <c r="F99" s="38"/>
      <c r="G99" s="38" t="s">
        <v>14</v>
      </c>
      <c r="H99" s="38"/>
      <c r="I99" s="14" t="s">
        <v>12</v>
      </c>
      <c r="J99" s="35">
        <v>1</v>
      </c>
      <c r="K99" s="35">
        <v>2023</v>
      </c>
      <c r="L99" s="35">
        <v>2</v>
      </c>
      <c r="M99" s="14" t="s">
        <v>13</v>
      </c>
      <c r="N99" s="55">
        <v>400</v>
      </c>
      <c r="O99" s="55"/>
      <c r="P99" s="55"/>
    </row>
    <row r="100" spans="1:16" x14ac:dyDescent="0.35">
      <c r="A100" s="47"/>
      <c r="B100" s="48"/>
      <c r="C100" s="48"/>
      <c r="D100" s="48"/>
      <c r="E100" s="49"/>
      <c r="F100" s="38"/>
      <c r="G100" s="38" t="s">
        <v>14</v>
      </c>
      <c r="H100" s="38"/>
      <c r="I100" s="14" t="s">
        <v>15</v>
      </c>
      <c r="J100" s="35">
        <v>1</v>
      </c>
      <c r="K100" s="35">
        <v>2023</v>
      </c>
      <c r="L100" s="35">
        <v>2</v>
      </c>
      <c r="M100" s="14" t="s">
        <v>13</v>
      </c>
      <c r="N100" s="55">
        <v>945.46</v>
      </c>
      <c r="O100" s="55"/>
      <c r="P100" s="55"/>
    </row>
    <row r="101" spans="1:16" x14ac:dyDescent="0.35">
      <c r="A101" s="47"/>
      <c r="B101" s="48"/>
      <c r="C101" s="48"/>
      <c r="D101" s="48"/>
      <c r="E101" s="49"/>
      <c r="F101" s="38"/>
      <c r="G101" s="38" t="s">
        <v>14</v>
      </c>
      <c r="H101" s="38"/>
      <c r="I101" s="14" t="s">
        <v>316</v>
      </c>
      <c r="J101" s="35">
        <v>1</v>
      </c>
      <c r="K101" s="35">
        <v>2023</v>
      </c>
      <c r="L101" s="35">
        <v>2</v>
      </c>
      <c r="M101" s="14" t="s">
        <v>17</v>
      </c>
      <c r="N101" s="55">
        <v>-111.25</v>
      </c>
      <c r="O101" s="55"/>
      <c r="P101" s="55"/>
    </row>
    <row r="102" spans="1:16" x14ac:dyDescent="0.35">
      <c r="A102" s="47"/>
      <c r="B102" s="48"/>
      <c r="C102" s="48"/>
      <c r="D102" s="48"/>
      <c r="E102" s="49"/>
      <c r="F102" s="38"/>
      <c r="G102" s="38" t="s">
        <v>14</v>
      </c>
      <c r="H102" s="38"/>
      <c r="I102" s="14" t="s">
        <v>316</v>
      </c>
      <c r="J102" s="35">
        <v>1</v>
      </c>
      <c r="K102" s="35">
        <v>2023</v>
      </c>
      <c r="L102" s="35">
        <v>2</v>
      </c>
      <c r="M102" s="14" t="s">
        <v>17</v>
      </c>
      <c r="N102" s="55">
        <v>-614.16999999999996</v>
      </c>
      <c r="O102" s="55"/>
      <c r="P102" s="55"/>
    </row>
    <row r="103" spans="1:16" x14ac:dyDescent="0.35">
      <c r="A103" s="47"/>
      <c r="B103" s="48"/>
      <c r="C103" s="48"/>
      <c r="D103" s="48"/>
      <c r="E103" s="49"/>
      <c r="F103" s="38"/>
      <c r="G103" s="38" t="s">
        <v>14</v>
      </c>
      <c r="H103" s="38"/>
      <c r="I103" s="14" t="s">
        <v>316</v>
      </c>
      <c r="J103" s="35">
        <v>1</v>
      </c>
      <c r="K103" s="35">
        <v>2023</v>
      </c>
      <c r="L103" s="35">
        <v>2</v>
      </c>
      <c r="M103" s="14" t="s">
        <v>17</v>
      </c>
      <c r="N103" s="55">
        <v>0</v>
      </c>
      <c r="O103" s="55"/>
      <c r="P103" s="55"/>
    </row>
    <row r="104" spans="1:16" x14ac:dyDescent="0.35">
      <c r="A104" s="47"/>
      <c r="B104" s="48"/>
      <c r="C104" s="48"/>
      <c r="D104" s="48"/>
      <c r="E104" s="49"/>
      <c r="F104" s="38"/>
      <c r="G104" s="38" t="s">
        <v>14</v>
      </c>
      <c r="H104" s="38"/>
      <c r="I104" s="14" t="s">
        <v>316</v>
      </c>
      <c r="J104" s="35">
        <v>1</v>
      </c>
      <c r="K104" s="35">
        <v>2023</v>
      </c>
      <c r="L104" s="35">
        <v>2</v>
      </c>
      <c r="M104" s="14" t="s">
        <v>17</v>
      </c>
      <c r="N104" s="55">
        <v>-672.54</v>
      </c>
      <c r="O104" s="55"/>
      <c r="P104" s="55"/>
    </row>
    <row r="105" spans="1:16" x14ac:dyDescent="0.35">
      <c r="A105" s="47"/>
      <c r="B105" s="48"/>
      <c r="C105" s="48"/>
      <c r="D105" s="48"/>
      <c r="E105" s="49"/>
      <c r="F105" s="38"/>
      <c r="G105" s="38" t="s">
        <v>14</v>
      </c>
      <c r="H105" s="38"/>
      <c r="I105" s="14" t="s">
        <v>316</v>
      </c>
      <c r="J105" s="35">
        <v>1</v>
      </c>
      <c r="K105" s="35">
        <v>2023</v>
      </c>
      <c r="L105" s="35">
        <v>2</v>
      </c>
      <c r="M105" s="14" t="s">
        <v>17</v>
      </c>
      <c r="N105" s="55">
        <v>-2466.15</v>
      </c>
      <c r="O105" s="55"/>
      <c r="P105" s="55"/>
    </row>
    <row r="106" spans="1:16" x14ac:dyDescent="0.35">
      <c r="A106" s="47"/>
      <c r="B106" s="48"/>
      <c r="C106" s="48"/>
      <c r="D106" s="48"/>
      <c r="E106" s="49"/>
      <c r="F106" s="38"/>
      <c r="G106" s="38" t="s">
        <v>14</v>
      </c>
      <c r="H106" s="37"/>
      <c r="I106" s="14" t="s">
        <v>316</v>
      </c>
      <c r="J106" s="35">
        <v>1</v>
      </c>
      <c r="K106" s="35">
        <v>2023</v>
      </c>
      <c r="L106" s="35">
        <v>2</v>
      </c>
      <c r="M106" s="14" t="s">
        <v>17</v>
      </c>
      <c r="N106" s="55">
        <v>-55.62</v>
      </c>
      <c r="O106" s="55"/>
      <c r="P106" s="55"/>
    </row>
    <row r="107" spans="1:16" x14ac:dyDescent="0.35">
      <c r="A107" s="50"/>
      <c r="B107" s="51"/>
      <c r="C107" s="51"/>
      <c r="D107" s="51"/>
      <c r="E107" s="52"/>
      <c r="F107" s="37"/>
      <c r="G107" s="37" t="s">
        <v>14</v>
      </c>
      <c r="H107" s="13" t="s">
        <v>257</v>
      </c>
      <c r="I107" s="42"/>
      <c r="J107" s="42"/>
      <c r="K107" s="42"/>
      <c r="L107" s="42"/>
      <c r="M107" s="43"/>
      <c r="N107" s="55">
        <v>9471.5400000000009</v>
      </c>
      <c r="O107" s="55"/>
      <c r="P107" s="55"/>
    </row>
    <row r="108" spans="1:16" x14ac:dyDescent="0.35">
      <c r="A108" s="44" t="s">
        <v>366</v>
      </c>
      <c r="B108" s="45"/>
      <c r="C108" s="45"/>
      <c r="D108" s="45"/>
      <c r="E108" s="46"/>
      <c r="F108" s="36" t="s">
        <v>367</v>
      </c>
      <c r="G108" s="36" t="s">
        <v>739</v>
      </c>
      <c r="H108" s="36" t="s">
        <v>256</v>
      </c>
      <c r="I108" s="14" t="s">
        <v>174</v>
      </c>
      <c r="J108" s="35">
        <v>1</v>
      </c>
      <c r="K108" s="35">
        <v>2023</v>
      </c>
      <c r="L108" s="35">
        <v>2</v>
      </c>
      <c r="M108" s="14" t="s">
        <v>13</v>
      </c>
      <c r="N108" s="55">
        <v>5512.52</v>
      </c>
      <c r="O108" s="55"/>
      <c r="P108" s="55"/>
    </row>
    <row r="109" spans="1:16" x14ac:dyDescent="0.35">
      <c r="A109" s="47"/>
      <c r="B109" s="48"/>
      <c r="C109" s="48"/>
      <c r="D109" s="48"/>
      <c r="E109" s="49"/>
      <c r="F109" s="38"/>
      <c r="G109" s="38" t="s">
        <v>14</v>
      </c>
      <c r="H109" s="38"/>
      <c r="I109" s="14" t="s">
        <v>352</v>
      </c>
      <c r="J109" s="35">
        <v>1</v>
      </c>
      <c r="K109" s="35">
        <v>2023</v>
      </c>
      <c r="L109" s="35">
        <v>2</v>
      </c>
      <c r="M109" s="14" t="s">
        <v>13</v>
      </c>
      <c r="N109" s="55">
        <v>849.76</v>
      </c>
      <c r="O109" s="55"/>
      <c r="P109" s="55"/>
    </row>
    <row r="110" spans="1:16" x14ac:dyDescent="0.35">
      <c r="A110" s="47"/>
      <c r="B110" s="48"/>
      <c r="C110" s="48"/>
      <c r="D110" s="48"/>
      <c r="E110" s="49"/>
      <c r="F110" s="38"/>
      <c r="G110" s="38" t="s">
        <v>14</v>
      </c>
      <c r="H110" s="38"/>
      <c r="I110" s="14" t="s">
        <v>368</v>
      </c>
      <c r="J110" s="35">
        <v>1</v>
      </c>
      <c r="K110" s="35">
        <v>2023</v>
      </c>
      <c r="L110" s="35">
        <v>2</v>
      </c>
      <c r="M110" s="14" t="s">
        <v>13</v>
      </c>
      <c r="N110" s="55">
        <v>1336.86</v>
      </c>
      <c r="O110" s="55"/>
      <c r="P110" s="55"/>
    </row>
    <row r="111" spans="1:16" x14ac:dyDescent="0.35">
      <c r="A111" s="47"/>
      <c r="B111" s="48"/>
      <c r="C111" s="48"/>
      <c r="D111" s="48"/>
      <c r="E111" s="49"/>
      <c r="F111" s="38"/>
      <c r="G111" s="38" t="s">
        <v>14</v>
      </c>
      <c r="H111" s="38"/>
      <c r="I111" s="14" t="s">
        <v>316</v>
      </c>
      <c r="J111" s="35">
        <v>1</v>
      </c>
      <c r="K111" s="35">
        <v>2023</v>
      </c>
      <c r="L111" s="35">
        <v>2</v>
      </c>
      <c r="M111" s="14" t="s">
        <v>17</v>
      </c>
      <c r="N111" s="55">
        <v>-55.13</v>
      </c>
      <c r="O111" s="55"/>
      <c r="P111" s="55"/>
    </row>
    <row r="112" spans="1:16" x14ac:dyDescent="0.35">
      <c r="A112" s="47"/>
      <c r="B112" s="48"/>
      <c r="C112" s="48"/>
      <c r="D112" s="48"/>
      <c r="E112" s="49"/>
      <c r="F112" s="38"/>
      <c r="G112" s="38" t="s">
        <v>14</v>
      </c>
      <c r="H112" s="38"/>
      <c r="I112" s="14" t="s">
        <v>316</v>
      </c>
      <c r="J112" s="35">
        <v>1</v>
      </c>
      <c r="K112" s="35">
        <v>2023</v>
      </c>
      <c r="L112" s="35">
        <v>2</v>
      </c>
      <c r="M112" s="14" t="s">
        <v>17</v>
      </c>
      <c r="N112" s="55">
        <v>-1758.66</v>
      </c>
      <c r="O112" s="55"/>
      <c r="P112" s="55"/>
    </row>
    <row r="113" spans="1:16" x14ac:dyDescent="0.35">
      <c r="A113" s="47"/>
      <c r="B113" s="48"/>
      <c r="C113" s="48"/>
      <c r="D113" s="48"/>
      <c r="E113" s="49"/>
      <c r="F113" s="38"/>
      <c r="G113" s="38" t="s">
        <v>14</v>
      </c>
      <c r="H113" s="38"/>
      <c r="I113" s="14" t="s">
        <v>316</v>
      </c>
      <c r="J113" s="35">
        <v>1</v>
      </c>
      <c r="K113" s="35">
        <v>2023</v>
      </c>
      <c r="L113" s="35">
        <v>2</v>
      </c>
      <c r="M113" s="14" t="s">
        <v>17</v>
      </c>
      <c r="N113" s="55">
        <v>0</v>
      </c>
      <c r="O113" s="55"/>
      <c r="P113" s="55"/>
    </row>
    <row r="114" spans="1:16" x14ac:dyDescent="0.35">
      <c r="A114" s="47"/>
      <c r="B114" s="48"/>
      <c r="C114" s="48"/>
      <c r="D114" s="48"/>
      <c r="E114" s="49"/>
      <c r="F114" s="38"/>
      <c r="G114" s="38" t="s">
        <v>14</v>
      </c>
      <c r="H114" s="38"/>
      <c r="I114" s="14" t="s">
        <v>316</v>
      </c>
      <c r="J114" s="35">
        <v>1</v>
      </c>
      <c r="K114" s="35">
        <v>2023</v>
      </c>
      <c r="L114" s="35">
        <v>2</v>
      </c>
      <c r="M114" s="14" t="s">
        <v>17</v>
      </c>
      <c r="N114" s="55">
        <v>-491.62</v>
      </c>
      <c r="O114" s="55"/>
      <c r="P114" s="55"/>
    </row>
    <row r="115" spans="1:16" x14ac:dyDescent="0.35">
      <c r="A115" s="47"/>
      <c r="B115" s="48"/>
      <c r="C115" s="48"/>
      <c r="D115" s="48"/>
      <c r="E115" s="49"/>
      <c r="F115" s="38"/>
      <c r="G115" s="38" t="s">
        <v>14</v>
      </c>
      <c r="H115" s="38"/>
      <c r="I115" s="14" t="s">
        <v>316</v>
      </c>
      <c r="J115" s="35">
        <v>1</v>
      </c>
      <c r="K115" s="35">
        <v>2023</v>
      </c>
      <c r="L115" s="35">
        <v>2</v>
      </c>
      <c r="M115" s="14" t="s">
        <v>17</v>
      </c>
      <c r="N115" s="55">
        <v>-877.22</v>
      </c>
      <c r="O115" s="55"/>
      <c r="P115" s="55"/>
    </row>
    <row r="116" spans="1:16" x14ac:dyDescent="0.35">
      <c r="A116" s="47"/>
      <c r="B116" s="48"/>
      <c r="C116" s="48"/>
      <c r="D116" s="48"/>
      <c r="E116" s="49"/>
      <c r="F116" s="38"/>
      <c r="G116" s="38" t="s">
        <v>14</v>
      </c>
      <c r="H116" s="38"/>
      <c r="I116" s="14" t="s">
        <v>316</v>
      </c>
      <c r="J116" s="35">
        <v>1</v>
      </c>
      <c r="K116" s="35">
        <v>2023</v>
      </c>
      <c r="L116" s="35">
        <v>2</v>
      </c>
      <c r="M116" s="14" t="s">
        <v>17</v>
      </c>
      <c r="N116" s="55">
        <v>-1006.66</v>
      </c>
      <c r="O116" s="55"/>
      <c r="P116" s="55"/>
    </row>
    <row r="117" spans="1:16" x14ac:dyDescent="0.35">
      <c r="A117" s="47"/>
      <c r="B117" s="48"/>
      <c r="C117" s="48"/>
      <c r="D117" s="48"/>
      <c r="E117" s="49"/>
      <c r="F117" s="38"/>
      <c r="G117" s="38" t="s">
        <v>14</v>
      </c>
      <c r="H117" s="38"/>
      <c r="I117" s="14" t="s">
        <v>316</v>
      </c>
      <c r="J117" s="35">
        <v>1</v>
      </c>
      <c r="K117" s="35">
        <v>2023</v>
      </c>
      <c r="L117" s="35">
        <v>2</v>
      </c>
      <c r="M117" s="14" t="s">
        <v>17</v>
      </c>
      <c r="N117" s="55">
        <v>-7.82</v>
      </c>
      <c r="O117" s="55"/>
      <c r="P117" s="55"/>
    </row>
    <row r="118" spans="1:16" x14ac:dyDescent="0.35">
      <c r="A118" s="47"/>
      <c r="B118" s="48"/>
      <c r="C118" s="48"/>
      <c r="D118" s="48"/>
      <c r="E118" s="49"/>
      <c r="F118" s="38"/>
      <c r="G118" s="38" t="s">
        <v>14</v>
      </c>
      <c r="H118" s="38"/>
      <c r="I118" s="14" t="s">
        <v>316</v>
      </c>
      <c r="J118" s="35">
        <v>1</v>
      </c>
      <c r="K118" s="35">
        <v>2023</v>
      </c>
      <c r="L118" s="35">
        <v>2</v>
      </c>
      <c r="M118" s="14" t="s">
        <v>17</v>
      </c>
      <c r="N118" s="55">
        <v>-27.56</v>
      </c>
      <c r="O118" s="55"/>
      <c r="P118" s="55"/>
    </row>
    <row r="119" spans="1:16" x14ac:dyDescent="0.35">
      <c r="A119" s="47"/>
      <c r="B119" s="48"/>
      <c r="C119" s="48"/>
      <c r="D119" s="48"/>
      <c r="E119" s="49"/>
      <c r="F119" s="38"/>
      <c r="G119" s="38" t="s">
        <v>14</v>
      </c>
      <c r="H119" s="37"/>
      <c r="I119" s="14" t="s">
        <v>316</v>
      </c>
      <c r="J119" s="35">
        <v>1</v>
      </c>
      <c r="K119" s="35">
        <v>2023</v>
      </c>
      <c r="L119" s="35">
        <v>2</v>
      </c>
      <c r="M119" s="14" t="s">
        <v>17</v>
      </c>
      <c r="N119" s="55">
        <v>-115.49</v>
      </c>
      <c r="O119" s="55"/>
      <c r="P119" s="55"/>
    </row>
    <row r="120" spans="1:16" x14ac:dyDescent="0.35">
      <c r="A120" s="50"/>
      <c r="B120" s="51"/>
      <c r="C120" s="51"/>
      <c r="D120" s="51"/>
      <c r="E120" s="52"/>
      <c r="F120" s="37"/>
      <c r="G120" s="37" t="s">
        <v>14</v>
      </c>
      <c r="H120" s="13" t="s">
        <v>257</v>
      </c>
      <c r="I120" s="42"/>
      <c r="J120" s="42"/>
      <c r="K120" s="42"/>
      <c r="L120" s="42"/>
      <c r="M120" s="43"/>
      <c r="N120" s="55">
        <v>3358.98</v>
      </c>
      <c r="O120" s="55"/>
      <c r="P120" s="55"/>
    </row>
    <row r="121" spans="1:16" x14ac:dyDescent="0.35">
      <c r="A121" s="44" t="s">
        <v>369</v>
      </c>
      <c r="B121" s="45"/>
      <c r="C121" s="45"/>
      <c r="D121" s="45"/>
      <c r="E121" s="46"/>
      <c r="F121" s="36" t="s">
        <v>370</v>
      </c>
      <c r="G121" s="36" t="s">
        <v>740</v>
      </c>
      <c r="H121" s="36" t="s">
        <v>256</v>
      </c>
      <c r="I121" s="14" t="s">
        <v>174</v>
      </c>
      <c r="J121" s="35">
        <v>1</v>
      </c>
      <c r="K121" s="35">
        <v>2023</v>
      </c>
      <c r="L121" s="35">
        <v>2</v>
      </c>
      <c r="M121" s="14" t="s">
        <v>13</v>
      </c>
      <c r="N121" s="55">
        <v>7887.81</v>
      </c>
      <c r="O121" s="55"/>
      <c r="P121" s="55"/>
    </row>
    <row r="122" spans="1:16" x14ac:dyDescent="0.35">
      <c r="A122" s="47"/>
      <c r="B122" s="48"/>
      <c r="C122" s="48"/>
      <c r="D122" s="48"/>
      <c r="E122" s="49"/>
      <c r="F122" s="38"/>
      <c r="G122" s="38" t="s">
        <v>14</v>
      </c>
      <c r="H122" s="38"/>
      <c r="I122" s="14" t="s">
        <v>316</v>
      </c>
      <c r="J122" s="35">
        <v>1</v>
      </c>
      <c r="K122" s="35">
        <v>2023</v>
      </c>
      <c r="L122" s="35">
        <v>2</v>
      </c>
      <c r="M122" s="14" t="s">
        <v>17</v>
      </c>
      <c r="N122" s="55">
        <v>-78.88</v>
      </c>
      <c r="O122" s="55"/>
      <c r="P122" s="55"/>
    </row>
    <row r="123" spans="1:16" x14ac:dyDescent="0.35">
      <c r="A123" s="47"/>
      <c r="B123" s="48"/>
      <c r="C123" s="48"/>
      <c r="D123" s="48"/>
      <c r="E123" s="49"/>
      <c r="F123" s="38"/>
      <c r="G123" s="38" t="s">
        <v>14</v>
      </c>
      <c r="H123" s="38"/>
      <c r="I123" s="14" t="s">
        <v>316</v>
      </c>
      <c r="J123" s="35">
        <v>1</v>
      </c>
      <c r="K123" s="35">
        <v>2023</v>
      </c>
      <c r="L123" s="35">
        <v>2</v>
      </c>
      <c r="M123" s="14" t="s">
        <v>17</v>
      </c>
      <c r="N123" s="55">
        <v>-1300.9100000000001</v>
      </c>
      <c r="O123" s="55"/>
      <c r="P123" s="55"/>
    </row>
    <row r="124" spans="1:16" x14ac:dyDescent="0.35">
      <c r="A124" s="47"/>
      <c r="B124" s="48"/>
      <c r="C124" s="48"/>
      <c r="D124" s="48"/>
      <c r="E124" s="49"/>
      <c r="F124" s="38"/>
      <c r="G124" s="38" t="s">
        <v>14</v>
      </c>
      <c r="H124" s="38"/>
      <c r="I124" s="14" t="s">
        <v>316</v>
      </c>
      <c r="J124" s="35">
        <v>1</v>
      </c>
      <c r="K124" s="35">
        <v>2023</v>
      </c>
      <c r="L124" s="35">
        <v>2</v>
      </c>
      <c r="M124" s="14" t="s">
        <v>17</v>
      </c>
      <c r="N124" s="55">
        <v>0</v>
      </c>
      <c r="O124" s="55"/>
      <c r="P124" s="55"/>
    </row>
    <row r="125" spans="1:16" x14ac:dyDescent="0.35">
      <c r="A125" s="47"/>
      <c r="B125" s="48"/>
      <c r="C125" s="48"/>
      <c r="D125" s="48"/>
      <c r="E125" s="49"/>
      <c r="F125" s="38"/>
      <c r="G125" s="38" t="s">
        <v>14</v>
      </c>
      <c r="H125" s="38"/>
      <c r="I125" s="14" t="s">
        <v>316</v>
      </c>
      <c r="J125" s="35">
        <v>1</v>
      </c>
      <c r="K125" s="35">
        <v>2023</v>
      </c>
      <c r="L125" s="35">
        <v>2</v>
      </c>
      <c r="M125" s="14" t="s">
        <v>17</v>
      </c>
      <c r="N125" s="55">
        <v>-703.45</v>
      </c>
      <c r="O125" s="55"/>
      <c r="P125" s="55"/>
    </row>
    <row r="126" spans="1:16" x14ac:dyDescent="0.35">
      <c r="A126" s="47"/>
      <c r="B126" s="48"/>
      <c r="C126" s="48"/>
      <c r="D126" s="48"/>
      <c r="E126" s="49"/>
      <c r="F126" s="38"/>
      <c r="G126" s="38" t="s">
        <v>14</v>
      </c>
      <c r="H126" s="38"/>
      <c r="I126" s="14" t="s">
        <v>316</v>
      </c>
      <c r="J126" s="35">
        <v>1</v>
      </c>
      <c r="K126" s="35">
        <v>2023</v>
      </c>
      <c r="L126" s="35">
        <v>2</v>
      </c>
      <c r="M126" s="14" t="s">
        <v>17</v>
      </c>
      <c r="N126" s="55">
        <v>-877.22</v>
      </c>
      <c r="O126" s="55"/>
      <c r="P126" s="55"/>
    </row>
    <row r="127" spans="1:16" x14ac:dyDescent="0.35">
      <c r="A127" s="47"/>
      <c r="B127" s="48"/>
      <c r="C127" s="48"/>
      <c r="D127" s="48"/>
      <c r="E127" s="49"/>
      <c r="F127" s="38"/>
      <c r="G127" s="38" t="s">
        <v>14</v>
      </c>
      <c r="H127" s="38"/>
      <c r="I127" s="14" t="s">
        <v>316</v>
      </c>
      <c r="J127" s="35">
        <v>1</v>
      </c>
      <c r="K127" s="35">
        <v>2023</v>
      </c>
      <c r="L127" s="35">
        <v>2</v>
      </c>
      <c r="M127" s="14" t="s">
        <v>17</v>
      </c>
      <c r="N127" s="55">
        <v>-1058.55</v>
      </c>
      <c r="O127" s="55"/>
      <c r="P127" s="55"/>
    </row>
    <row r="128" spans="1:16" x14ac:dyDescent="0.35">
      <c r="A128" s="47"/>
      <c r="B128" s="48"/>
      <c r="C128" s="48"/>
      <c r="D128" s="48"/>
      <c r="E128" s="49"/>
      <c r="F128" s="38"/>
      <c r="G128" s="38" t="s">
        <v>14</v>
      </c>
      <c r="H128" s="38"/>
      <c r="I128" s="14" t="s">
        <v>316</v>
      </c>
      <c r="J128" s="35">
        <v>1</v>
      </c>
      <c r="K128" s="35">
        <v>2023</v>
      </c>
      <c r="L128" s="35">
        <v>2</v>
      </c>
      <c r="M128" s="14" t="s">
        <v>17</v>
      </c>
      <c r="N128" s="55">
        <v>-7.82</v>
      </c>
      <c r="O128" s="55"/>
      <c r="P128" s="55"/>
    </row>
    <row r="129" spans="1:16" x14ac:dyDescent="0.35">
      <c r="A129" s="47"/>
      <c r="B129" s="48"/>
      <c r="C129" s="48"/>
      <c r="D129" s="48"/>
      <c r="E129" s="49"/>
      <c r="F129" s="38"/>
      <c r="G129" s="38" t="s">
        <v>14</v>
      </c>
      <c r="H129" s="37"/>
      <c r="I129" s="14" t="s">
        <v>316</v>
      </c>
      <c r="J129" s="35">
        <v>1</v>
      </c>
      <c r="K129" s="35">
        <v>2023</v>
      </c>
      <c r="L129" s="35">
        <v>2</v>
      </c>
      <c r="M129" s="14" t="s">
        <v>17</v>
      </c>
      <c r="N129" s="55">
        <v>-39.44</v>
      </c>
      <c r="O129" s="55"/>
      <c r="P129" s="55"/>
    </row>
    <row r="130" spans="1:16" x14ac:dyDescent="0.35">
      <c r="A130" s="50"/>
      <c r="B130" s="51"/>
      <c r="C130" s="51"/>
      <c r="D130" s="51"/>
      <c r="E130" s="52"/>
      <c r="F130" s="37"/>
      <c r="G130" s="37" t="s">
        <v>14</v>
      </c>
      <c r="H130" s="13" t="s">
        <v>257</v>
      </c>
      <c r="I130" s="42"/>
      <c r="J130" s="42"/>
      <c r="K130" s="42"/>
      <c r="L130" s="42"/>
      <c r="M130" s="43"/>
      <c r="N130" s="55">
        <v>3821.54</v>
      </c>
      <c r="O130" s="55"/>
      <c r="P130" s="55"/>
    </row>
    <row r="131" spans="1:16" x14ac:dyDescent="0.35">
      <c r="A131" s="44" t="s">
        <v>371</v>
      </c>
      <c r="B131" s="45"/>
      <c r="C131" s="45"/>
      <c r="D131" s="45"/>
      <c r="E131" s="46"/>
      <c r="F131" s="36" t="s">
        <v>372</v>
      </c>
      <c r="G131" s="36" t="s">
        <v>741</v>
      </c>
      <c r="H131" s="36" t="s">
        <v>256</v>
      </c>
      <c r="I131" s="14" t="s">
        <v>174</v>
      </c>
      <c r="J131" s="35">
        <v>1</v>
      </c>
      <c r="K131" s="35">
        <v>2023</v>
      </c>
      <c r="L131" s="35">
        <v>2</v>
      </c>
      <c r="M131" s="14" t="s">
        <v>13</v>
      </c>
      <c r="N131" s="55">
        <v>4212.05</v>
      </c>
      <c r="O131" s="55"/>
      <c r="P131" s="55"/>
    </row>
    <row r="132" spans="1:16" x14ac:dyDescent="0.35">
      <c r="A132" s="47"/>
      <c r="B132" s="48"/>
      <c r="C132" s="48"/>
      <c r="D132" s="48"/>
      <c r="E132" s="49"/>
      <c r="F132" s="38"/>
      <c r="G132" s="38" t="s">
        <v>14</v>
      </c>
      <c r="H132" s="38"/>
      <c r="I132" s="14" t="s">
        <v>347</v>
      </c>
      <c r="J132" s="35">
        <v>1</v>
      </c>
      <c r="K132" s="35">
        <v>2023</v>
      </c>
      <c r="L132" s="35">
        <v>2</v>
      </c>
      <c r="M132" s="14" t="s">
        <v>13</v>
      </c>
      <c r="N132" s="55">
        <v>1263.6199999999999</v>
      </c>
      <c r="O132" s="55"/>
      <c r="P132" s="55"/>
    </row>
    <row r="133" spans="1:16" x14ac:dyDescent="0.35">
      <c r="A133" s="47"/>
      <c r="B133" s="48"/>
      <c r="C133" s="48"/>
      <c r="D133" s="48"/>
      <c r="E133" s="49"/>
      <c r="F133" s="38"/>
      <c r="G133" s="38" t="s">
        <v>14</v>
      </c>
      <c r="H133" s="38"/>
      <c r="I133" s="14" t="s">
        <v>352</v>
      </c>
      <c r="J133" s="35">
        <v>1</v>
      </c>
      <c r="K133" s="35">
        <v>2023</v>
      </c>
      <c r="L133" s="35">
        <v>2</v>
      </c>
      <c r="M133" s="14" t="s">
        <v>13</v>
      </c>
      <c r="N133" s="55">
        <v>1392.8</v>
      </c>
      <c r="O133" s="55"/>
      <c r="P133" s="55"/>
    </row>
    <row r="134" spans="1:16" x14ac:dyDescent="0.35">
      <c r="A134" s="47"/>
      <c r="B134" s="48"/>
      <c r="C134" s="48"/>
      <c r="D134" s="48"/>
      <c r="E134" s="49"/>
      <c r="F134" s="38"/>
      <c r="G134" s="38" t="s">
        <v>14</v>
      </c>
      <c r="H134" s="38"/>
      <c r="I134" s="14" t="s">
        <v>12</v>
      </c>
      <c r="J134" s="35">
        <v>1</v>
      </c>
      <c r="K134" s="35">
        <v>2023</v>
      </c>
      <c r="L134" s="35">
        <v>2</v>
      </c>
      <c r="M134" s="14" t="s">
        <v>13</v>
      </c>
      <c r="N134" s="55">
        <v>800</v>
      </c>
      <c r="O134" s="55"/>
      <c r="P134" s="55"/>
    </row>
    <row r="135" spans="1:16" x14ac:dyDescent="0.35">
      <c r="A135" s="47"/>
      <c r="B135" s="48"/>
      <c r="C135" s="48"/>
      <c r="D135" s="48"/>
      <c r="E135" s="49"/>
      <c r="F135" s="38"/>
      <c r="G135" s="38" t="s">
        <v>14</v>
      </c>
      <c r="H135" s="38"/>
      <c r="I135" s="14" t="s">
        <v>849</v>
      </c>
      <c r="J135" s="35">
        <v>1</v>
      </c>
      <c r="K135" s="35">
        <v>2023</v>
      </c>
      <c r="L135" s="35">
        <v>2</v>
      </c>
      <c r="M135" s="14" t="s">
        <v>13</v>
      </c>
      <c r="N135" s="55">
        <v>1233.43</v>
      </c>
      <c r="O135" s="55"/>
      <c r="P135" s="55"/>
    </row>
    <row r="136" spans="1:16" x14ac:dyDescent="0.35">
      <c r="A136" s="47"/>
      <c r="B136" s="48"/>
      <c r="C136" s="48"/>
      <c r="D136" s="48"/>
      <c r="E136" s="49"/>
      <c r="F136" s="38"/>
      <c r="G136" s="38" t="s">
        <v>14</v>
      </c>
      <c r="H136" s="38"/>
      <c r="I136" s="14" t="s">
        <v>316</v>
      </c>
      <c r="J136" s="35">
        <v>1</v>
      </c>
      <c r="K136" s="35">
        <v>2023</v>
      </c>
      <c r="L136" s="35">
        <v>2</v>
      </c>
      <c r="M136" s="14" t="s">
        <v>17</v>
      </c>
      <c r="N136" s="55">
        <v>-21.06</v>
      </c>
      <c r="O136" s="55"/>
      <c r="P136" s="55"/>
    </row>
    <row r="137" spans="1:16" x14ac:dyDescent="0.35">
      <c r="A137" s="47"/>
      <c r="B137" s="48"/>
      <c r="C137" s="48"/>
      <c r="D137" s="48"/>
      <c r="E137" s="49"/>
      <c r="F137" s="38"/>
      <c r="G137" s="38" t="s">
        <v>14</v>
      </c>
      <c r="H137" s="38"/>
      <c r="I137" s="14" t="s">
        <v>316</v>
      </c>
      <c r="J137" s="35">
        <v>1</v>
      </c>
      <c r="K137" s="35">
        <v>2023</v>
      </c>
      <c r="L137" s="35">
        <v>2</v>
      </c>
      <c r="M137" s="14" t="s">
        <v>17</v>
      </c>
      <c r="N137" s="55">
        <v>-42.12</v>
      </c>
      <c r="O137" s="55"/>
      <c r="P137" s="55"/>
    </row>
    <row r="138" spans="1:16" x14ac:dyDescent="0.35">
      <c r="A138" s="47"/>
      <c r="B138" s="48"/>
      <c r="C138" s="48"/>
      <c r="D138" s="48"/>
      <c r="E138" s="49"/>
      <c r="F138" s="38"/>
      <c r="G138" s="38" t="s">
        <v>14</v>
      </c>
      <c r="H138" s="38"/>
      <c r="I138" s="14" t="s">
        <v>316</v>
      </c>
      <c r="J138" s="35">
        <v>1</v>
      </c>
      <c r="K138" s="35">
        <v>2023</v>
      </c>
      <c r="L138" s="35">
        <v>2</v>
      </c>
      <c r="M138" s="14" t="s">
        <v>17</v>
      </c>
      <c r="N138" s="55">
        <v>-699.48</v>
      </c>
      <c r="O138" s="55"/>
      <c r="P138" s="55"/>
    </row>
    <row r="139" spans="1:16" x14ac:dyDescent="0.35">
      <c r="A139" s="47"/>
      <c r="B139" s="48"/>
      <c r="C139" s="48"/>
      <c r="D139" s="48"/>
      <c r="E139" s="49"/>
      <c r="F139" s="38"/>
      <c r="G139" s="38" t="s">
        <v>14</v>
      </c>
      <c r="H139" s="38"/>
      <c r="I139" s="14" t="s">
        <v>316</v>
      </c>
      <c r="J139" s="35">
        <v>1</v>
      </c>
      <c r="K139" s="35">
        <v>2023</v>
      </c>
      <c r="L139" s="35">
        <v>2</v>
      </c>
      <c r="M139" s="14" t="s">
        <v>17</v>
      </c>
      <c r="N139" s="55">
        <v>0</v>
      </c>
      <c r="O139" s="55"/>
      <c r="P139" s="55"/>
    </row>
    <row r="140" spans="1:16" x14ac:dyDescent="0.35">
      <c r="A140" s="47"/>
      <c r="B140" s="48"/>
      <c r="C140" s="48"/>
      <c r="D140" s="48"/>
      <c r="E140" s="49"/>
      <c r="F140" s="38"/>
      <c r="G140" s="38" t="s">
        <v>14</v>
      </c>
      <c r="H140" s="38"/>
      <c r="I140" s="14" t="s">
        <v>316</v>
      </c>
      <c r="J140" s="35">
        <v>1</v>
      </c>
      <c r="K140" s="35">
        <v>2023</v>
      </c>
      <c r="L140" s="35">
        <v>2</v>
      </c>
      <c r="M140" s="14" t="s">
        <v>17</v>
      </c>
      <c r="N140" s="55">
        <v>-787.76</v>
      </c>
      <c r="O140" s="55"/>
      <c r="P140" s="55"/>
    </row>
    <row r="141" spans="1:16" x14ac:dyDescent="0.35">
      <c r="A141" s="47"/>
      <c r="B141" s="48"/>
      <c r="C141" s="48"/>
      <c r="D141" s="48"/>
      <c r="E141" s="49"/>
      <c r="F141" s="38"/>
      <c r="G141" s="38" t="s">
        <v>14</v>
      </c>
      <c r="H141" s="38"/>
      <c r="I141" s="14" t="s">
        <v>316</v>
      </c>
      <c r="J141" s="35">
        <v>1</v>
      </c>
      <c r="K141" s="35">
        <v>2023</v>
      </c>
      <c r="L141" s="35">
        <v>2</v>
      </c>
      <c r="M141" s="14" t="s">
        <v>17</v>
      </c>
      <c r="N141" s="55">
        <v>-698.56</v>
      </c>
      <c r="O141" s="55"/>
      <c r="P141" s="55"/>
    </row>
    <row r="142" spans="1:16" x14ac:dyDescent="0.35">
      <c r="A142" s="47"/>
      <c r="B142" s="48"/>
      <c r="C142" s="48"/>
      <c r="D142" s="48"/>
      <c r="E142" s="49"/>
      <c r="F142" s="38"/>
      <c r="G142" s="38" t="s">
        <v>14</v>
      </c>
      <c r="H142" s="38"/>
      <c r="I142" s="14" t="s">
        <v>316</v>
      </c>
      <c r="J142" s="35">
        <v>1</v>
      </c>
      <c r="K142" s="35">
        <v>2023</v>
      </c>
      <c r="L142" s="35">
        <v>2</v>
      </c>
      <c r="M142" s="14" t="s">
        <v>17</v>
      </c>
      <c r="N142" s="55">
        <v>-46.94</v>
      </c>
      <c r="O142" s="55"/>
      <c r="P142" s="55"/>
    </row>
    <row r="143" spans="1:16" x14ac:dyDescent="0.35">
      <c r="A143" s="47"/>
      <c r="B143" s="48"/>
      <c r="C143" s="48"/>
      <c r="D143" s="48"/>
      <c r="E143" s="49"/>
      <c r="F143" s="38"/>
      <c r="G143" s="38" t="s">
        <v>14</v>
      </c>
      <c r="H143" s="38"/>
      <c r="I143" s="14" t="s">
        <v>316</v>
      </c>
      <c r="J143" s="35">
        <v>1</v>
      </c>
      <c r="K143" s="35">
        <v>2023</v>
      </c>
      <c r="L143" s="35">
        <v>2</v>
      </c>
      <c r="M143" s="14" t="s">
        <v>17</v>
      </c>
      <c r="N143" s="55">
        <v>-21.06</v>
      </c>
      <c r="O143" s="55"/>
      <c r="P143" s="55"/>
    </row>
    <row r="144" spans="1:16" x14ac:dyDescent="0.35">
      <c r="A144" s="47"/>
      <c r="B144" s="48"/>
      <c r="C144" s="48"/>
      <c r="D144" s="48"/>
      <c r="E144" s="49"/>
      <c r="F144" s="38"/>
      <c r="G144" s="38" t="s">
        <v>14</v>
      </c>
      <c r="H144" s="37"/>
      <c r="I144" s="14" t="s">
        <v>316</v>
      </c>
      <c r="J144" s="35">
        <v>1</v>
      </c>
      <c r="K144" s="35">
        <v>2023</v>
      </c>
      <c r="L144" s="35">
        <v>2</v>
      </c>
      <c r="M144" s="14" t="s">
        <v>17</v>
      </c>
      <c r="N144" s="55">
        <v>-519.63</v>
      </c>
      <c r="O144" s="55"/>
      <c r="P144" s="55"/>
    </row>
    <row r="145" spans="1:16" x14ac:dyDescent="0.35">
      <c r="A145" s="50"/>
      <c r="B145" s="51"/>
      <c r="C145" s="51"/>
      <c r="D145" s="51"/>
      <c r="E145" s="52"/>
      <c r="F145" s="37"/>
      <c r="G145" s="37" t="s">
        <v>14</v>
      </c>
      <c r="H145" s="13" t="s">
        <v>257</v>
      </c>
      <c r="I145" s="42"/>
      <c r="J145" s="42"/>
      <c r="K145" s="42"/>
      <c r="L145" s="42"/>
      <c r="M145" s="43"/>
      <c r="N145" s="55">
        <v>6065.29</v>
      </c>
      <c r="O145" s="55"/>
      <c r="P145" s="55"/>
    </row>
    <row r="146" spans="1:16" x14ac:dyDescent="0.35">
      <c r="A146" s="44" t="s">
        <v>373</v>
      </c>
      <c r="B146" s="45"/>
      <c r="C146" s="45"/>
      <c r="D146" s="45"/>
      <c r="E146" s="46"/>
      <c r="F146" s="36" t="s">
        <v>374</v>
      </c>
      <c r="G146" s="36" t="s">
        <v>742</v>
      </c>
      <c r="H146" s="36" t="s">
        <v>256</v>
      </c>
      <c r="I146" s="14" t="s">
        <v>174</v>
      </c>
      <c r="J146" s="35">
        <v>1</v>
      </c>
      <c r="K146" s="35">
        <v>2023</v>
      </c>
      <c r="L146" s="35">
        <v>2</v>
      </c>
      <c r="M146" s="14" t="s">
        <v>13</v>
      </c>
      <c r="N146" s="55">
        <v>12971.24</v>
      </c>
      <c r="O146" s="55"/>
      <c r="P146" s="55"/>
    </row>
    <row r="147" spans="1:16" x14ac:dyDescent="0.35">
      <c r="A147" s="47"/>
      <c r="B147" s="48"/>
      <c r="C147" s="48"/>
      <c r="D147" s="48"/>
      <c r="E147" s="49"/>
      <c r="F147" s="38"/>
      <c r="G147" s="38" t="s">
        <v>14</v>
      </c>
      <c r="H147" s="38"/>
      <c r="I147" s="14" t="s">
        <v>347</v>
      </c>
      <c r="J147" s="35">
        <v>1</v>
      </c>
      <c r="K147" s="35">
        <v>2023</v>
      </c>
      <c r="L147" s="35">
        <v>2</v>
      </c>
      <c r="M147" s="14" t="s">
        <v>13</v>
      </c>
      <c r="N147" s="55">
        <v>3891.37</v>
      </c>
      <c r="O147" s="55"/>
      <c r="P147" s="55"/>
    </row>
    <row r="148" spans="1:16" x14ac:dyDescent="0.35">
      <c r="A148" s="47"/>
      <c r="B148" s="48"/>
      <c r="C148" s="48"/>
      <c r="D148" s="48"/>
      <c r="E148" s="49"/>
      <c r="F148" s="38"/>
      <c r="G148" s="38" t="s">
        <v>14</v>
      </c>
      <c r="H148" s="38"/>
      <c r="I148" s="14" t="s">
        <v>12</v>
      </c>
      <c r="J148" s="35">
        <v>1</v>
      </c>
      <c r="K148" s="35">
        <v>2023</v>
      </c>
      <c r="L148" s="35">
        <v>2</v>
      </c>
      <c r="M148" s="14" t="s">
        <v>13</v>
      </c>
      <c r="N148" s="55">
        <v>400</v>
      </c>
      <c r="O148" s="55"/>
      <c r="P148" s="55"/>
    </row>
    <row r="149" spans="1:16" x14ac:dyDescent="0.35">
      <c r="A149" s="47"/>
      <c r="B149" s="48"/>
      <c r="C149" s="48"/>
      <c r="D149" s="48"/>
      <c r="E149" s="49"/>
      <c r="F149" s="38"/>
      <c r="G149" s="38" t="s">
        <v>14</v>
      </c>
      <c r="H149" s="38"/>
      <c r="I149" s="14" t="s">
        <v>15</v>
      </c>
      <c r="J149" s="35">
        <v>1</v>
      </c>
      <c r="K149" s="35">
        <v>2023</v>
      </c>
      <c r="L149" s="35">
        <v>2</v>
      </c>
      <c r="M149" s="14" t="s">
        <v>13</v>
      </c>
      <c r="N149" s="55">
        <v>4316.21</v>
      </c>
      <c r="O149" s="55"/>
      <c r="P149" s="55"/>
    </row>
    <row r="150" spans="1:16" x14ac:dyDescent="0.35">
      <c r="A150" s="47"/>
      <c r="B150" s="48"/>
      <c r="C150" s="48"/>
      <c r="D150" s="48"/>
      <c r="E150" s="49"/>
      <c r="F150" s="38"/>
      <c r="G150" s="38" t="s">
        <v>14</v>
      </c>
      <c r="H150" s="38"/>
      <c r="I150" s="14" t="s">
        <v>316</v>
      </c>
      <c r="J150" s="35">
        <v>1</v>
      </c>
      <c r="K150" s="35">
        <v>2023</v>
      </c>
      <c r="L150" s="35">
        <v>2</v>
      </c>
      <c r="M150" s="14" t="s">
        <v>17</v>
      </c>
      <c r="N150" s="55">
        <v>-129.71</v>
      </c>
      <c r="O150" s="55"/>
      <c r="P150" s="55"/>
    </row>
    <row r="151" spans="1:16" x14ac:dyDescent="0.35">
      <c r="A151" s="47"/>
      <c r="B151" s="48"/>
      <c r="C151" s="48"/>
      <c r="D151" s="48"/>
      <c r="E151" s="49"/>
      <c r="F151" s="38"/>
      <c r="G151" s="38" t="s">
        <v>14</v>
      </c>
      <c r="H151" s="38"/>
      <c r="I151" s="14" t="s">
        <v>316</v>
      </c>
      <c r="J151" s="35">
        <v>1</v>
      </c>
      <c r="K151" s="35">
        <v>2023</v>
      </c>
      <c r="L151" s="35">
        <v>2</v>
      </c>
      <c r="M151" s="14" t="s">
        <v>17</v>
      </c>
      <c r="N151" s="55">
        <v>-120</v>
      </c>
      <c r="O151" s="55"/>
      <c r="P151" s="55"/>
    </row>
    <row r="152" spans="1:16" x14ac:dyDescent="0.35">
      <c r="A152" s="47"/>
      <c r="B152" s="48"/>
      <c r="C152" s="48"/>
      <c r="D152" s="48"/>
      <c r="E152" s="49"/>
      <c r="F152" s="38"/>
      <c r="G152" s="38" t="s">
        <v>14</v>
      </c>
      <c r="H152" s="38"/>
      <c r="I152" s="14" t="s">
        <v>316</v>
      </c>
      <c r="J152" s="35">
        <v>1</v>
      </c>
      <c r="K152" s="35">
        <v>2023</v>
      </c>
      <c r="L152" s="35">
        <v>2</v>
      </c>
      <c r="M152" s="14" t="s">
        <v>17</v>
      </c>
      <c r="N152" s="55">
        <v>-877.22</v>
      </c>
      <c r="O152" s="55"/>
      <c r="P152" s="55"/>
    </row>
    <row r="153" spans="1:16" x14ac:dyDescent="0.35">
      <c r="A153" s="47"/>
      <c r="B153" s="48"/>
      <c r="C153" s="48"/>
      <c r="D153" s="48"/>
      <c r="E153" s="49"/>
      <c r="F153" s="38"/>
      <c r="G153" s="38" t="s">
        <v>14</v>
      </c>
      <c r="H153" s="38"/>
      <c r="I153" s="14" t="s">
        <v>316</v>
      </c>
      <c r="J153" s="35">
        <v>1</v>
      </c>
      <c r="K153" s="35">
        <v>2023</v>
      </c>
      <c r="L153" s="35">
        <v>2</v>
      </c>
      <c r="M153" s="14" t="s">
        <v>17</v>
      </c>
      <c r="N153" s="55">
        <v>-4505.03</v>
      </c>
      <c r="O153" s="55"/>
      <c r="P153" s="55"/>
    </row>
    <row r="154" spans="1:16" x14ac:dyDescent="0.35">
      <c r="A154" s="47"/>
      <c r="B154" s="48"/>
      <c r="C154" s="48"/>
      <c r="D154" s="48"/>
      <c r="E154" s="49"/>
      <c r="F154" s="38"/>
      <c r="G154" s="38" t="s">
        <v>14</v>
      </c>
      <c r="H154" s="38"/>
      <c r="I154" s="14" t="s">
        <v>316</v>
      </c>
      <c r="J154" s="35">
        <v>1</v>
      </c>
      <c r="K154" s="35">
        <v>2023</v>
      </c>
      <c r="L154" s="35">
        <v>2</v>
      </c>
      <c r="M154" s="14" t="s">
        <v>17</v>
      </c>
      <c r="N154" s="55">
        <v>-7.82</v>
      </c>
      <c r="O154" s="55"/>
      <c r="P154" s="55"/>
    </row>
    <row r="155" spans="1:16" x14ac:dyDescent="0.35">
      <c r="A155" s="47"/>
      <c r="B155" s="48"/>
      <c r="C155" s="48"/>
      <c r="D155" s="48"/>
      <c r="E155" s="49"/>
      <c r="F155" s="38"/>
      <c r="G155" s="38" t="s">
        <v>14</v>
      </c>
      <c r="H155" s="37"/>
      <c r="I155" s="14" t="s">
        <v>316</v>
      </c>
      <c r="J155" s="35">
        <v>1</v>
      </c>
      <c r="K155" s="35">
        <v>2023</v>
      </c>
      <c r="L155" s="35">
        <v>2</v>
      </c>
      <c r="M155" s="14" t="s">
        <v>17</v>
      </c>
      <c r="N155" s="55">
        <v>-64.86</v>
      </c>
      <c r="O155" s="55"/>
      <c r="P155" s="55"/>
    </row>
    <row r="156" spans="1:16" x14ac:dyDescent="0.35">
      <c r="A156" s="50"/>
      <c r="B156" s="51"/>
      <c r="C156" s="51"/>
      <c r="D156" s="51"/>
      <c r="E156" s="52"/>
      <c r="F156" s="37"/>
      <c r="G156" s="37" t="s">
        <v>14</v>
      </c>
      <c r="H156" s="13" t="s">
        <v>257</v>
      </c>
      <c r="I156" s="42"/>
      <c r="J156" s="42"/>
      <c r="K156" s="42"/>
      <c r="L156" s="42"/>
      <c r="M156" s="43"/>
      <c r="N156" s="55">
        <v>15874.18</v>
      </c>
      <c r="O156" s="55"/>
      <c r="P156" s="55"/>
    </row>
    <row r="157" spans="1:16" x14ac:dyDescent="0.35">
      <c r="A157" s="44" t="s">
        <v>375</v>
      </c>
      <c r="B157" s="45"/>
      <c r="C157" s="45"/>
      <c r="D157" s="45"/>
      <c r="E157" s="46"/>
      <c r="F157" s="36" t="s">
        <v>376</v>
      </c>
      <c r="G157" s="36" t="s">
        <v>743</v>
      </c>
      <c r="H157" s="36" t="s">
        <v>256</v>
      </c>
      <c r="I157" s="14" t="s">
        <v>174</v>
      </c>
      <c r="J157" s="35">
        <v>1</v>
      </c>
      <c r="K157" s="35">
        <v>2023</v>
      </c>
      <c r="L157" s="35">
        <v>2</v>
      </c>
      <c r="M157" s="14" t="s">
        <v>13</v>
      </c>
      <c r="N157" s="55">
        <v>20343.29</v>
      </c>
      <c r="O157" s="55"/>
      <c r="P157" s="55"/>
    </row>
    <row r="158" spans="1:16" x14ac:dyDescent="0.35">
      <c r="A158" s="47"/>
      <c r="B158" s="48"/>
      <c r="C158" s="48"/>
      <c r="D158" s="48"/>
      <c r="E158" s="49"/>
      <c r="F158" s="38"/>
      <c r="G158" s="38" t="s">
        <v>14</v>
      </c>
      <c r="H158" s="38"/>
      <c r="I158" s="14" t="s">
        <v>347</v>
      </c>
      <c r="J158" s="35">
        <v>1</v>
      </c>
      <c r="K158" s="35">
        <v>2023</v>
      </c>
      <c r="L158" s="35">
        <v>2</v>
      </c>
      <c r="M158" s="14" t="s">
        <v>13</v>
      </c>
      <c r="N158" s="55">
        <v>6102.99</v>
      </c>
      <c r="O158" s="55"/>
      <c r="P158" s="55"/>
    </row>
    <row r="159" spans="1:16" x14ac:dyDescent="0.35">
      <c r="A159" s="47"/>
      <c r="B159" s="48"/>
      <c r="C159" s="48"/>
      <c r="D159" s="48"/>
      <c r="E159" s="49"/>
      <c r="F159" s="38"/>
      <c r="G159" s="38" t="s">
        <v>14</v>
      </c>
      <c r="H159" s="38"/>
      <c r="I159" s="14" t="s">
        <v>377</v>
      </c>
      <c r="J159" s="35">
        <v>1</v>
      </c>
      <c r="K159" s="35">
        <v>2023</v>
      </c>
      <c r="L159" s="35">
        <v>2</v>
      </c>
      <c r="M159" s="14" t="s">
        <v>13</v>
      </c>
      <c r="N159" s="55">
        <v>5622.02</v>
      </c>
      <c r="O159" s="55"/>
      <c r="P159" s="55"/>
    </row>
    <row r="160" spans="1:16" x14ac:dyDescent="0.35">
      <c r="A160" s="47"/>
      <c r="B160" s="48"/>
      <c r="C160" s="48"/>
      <c r="D160" s="48"/>
      <c r="E160" s="49"/>
      <c r="F160" s="38"/>
      <c r="G160" s="38" t="s">
        <v>14</v>
      </c>
      <c r="H160" s="38"/>
      <c r="I160" s="14" t="s">
        <v>316</v>
      </c>
      <c r="J160" s="35">
        <v>1</v>
      </c>
      <c r="K160" s="35">
        <v>2023</v>
      </c>
      <c r="L160" s="35">
        <v>2</v>
      </c>
      <c r="M160" s="14" t="s">
        <v>17</v>
      </c>
      <c r="N160" s="55">
        <v>-203.43</v>
      </c>
      <c r="O160" s="55"/>
      <c r="P160" s="55"/>
    </row>
    <row r="161" spans="1:16" x14ac:dyDescent="0.35">
      <c r="A161" s="47"/>
      <c r="B161" s="48"/>
      <c r="C161" s="48"/>
      <c r="D161" s="48"/>
      <c r="E161" s="49"/>
      <c r="F161" s="38"/>
      <c r="G161" s="38" t="s">
        <v>14</v>
      </c>
      <c r="H161" s="38"/>
      <c r="I161" s="14" t="s">
        <v>316</v>
      </c>
      <c r="J161" s="35">
        <v>1</v>
      </c>
      <c r="K161" s="35">
        <v>2023</v>
      </c>
      <c r="L161" s="35">
        <v>2</v>
      </c>
      <c r="M161" s="14" t="s">
        <v>17</v>
      </c>
      <c r="N161" s="55">
        <v>-2000.4</v>
      </c>
      <c r="O161" s="55"/>
      <c r="P161" s="55"/>
    </row>
    <row r="162" spans="1:16" x14ac:dyDescent="0.35">
      <c r="A162" s="47"/>
      <c r="B162" s="48"/>
      <c r="C162" s="48"/>
      <c r="D162" s="48"/>
      <c r="E162" s="49"/>
      <c r="F162" s="38"/>
      <c r="G162" s="38" t="s">
        <v>14</v>
      </c>
      <c r="H162" s="38"/>
      <c r="I162" s="14" t="s">
        <v>316</v>
      </c>
      <c r="J162" s="35">
        <v>1</v>
      </c>
      <c r="K162" s="35">
        <v>2023</v>
      </c>
      <c r="L162" s="35">
        <v>2</v>
      </c>
      <c r="M162" s="14" t="s">
        <v>17</v>
      </c>
      <c r="N162" s="55">
        <v>0</v>
      </c>
      <c r="O162" s="55"/>
      <c r="P162" s="55"/>
    </row>
    <row r="163" spans="1:16" x14ac:dyDescent="0.35">
      <c r="A163" s="47"/>
      <c r="B163" s="48"/>
      <c r="C163" s="48"/>
      <c r="D163" s="48"/>
      <c r="E163" s="49"/>
      <c r="F163" s="38"/>
      <c r="G163" s="38" t="s">
        <v>14</v>
      </c>
      <c r="H163" s="38"/>
      <c r="I163" s="14" t="s">
        <v>316</v>
      </c>
      <c r="J163" s="35">
        <v>1</v>
      </c>
      <c r="K163" s="35">
        <v>2023</v>
      </c>
      <c r="L163" s="35">
        <v>2</v>
      </c>
      <c r="M163" s="14" t="s">
        <v>17</v>
      </c>
      <c r="N163" s="55">
        <v>-1814.26</v>
      </c>
      <c r="O163" s="55"/>
      <c r="P163" s="55"/>
    </row>
    <row r="164" spans="1:16" x14ac:dyDescent="0.35">
      <c r="A164" s="47"/>
      <c r="B164" s="48"/>
      <c r="C164" s="48"/>
      <c r="D164" s="48"/>
      <c r="E164" s="49"/>
      <c r="F164" s="38"/>
      <c r="G164" s="38" t="s">
        <v>14</v>
      </c>
      <c r="H164" s="38"/>
      <c r="I164" s="14" t="s">
        <v>316</v>
      </c>
      <c r="J164" s="35">
        <v>1</v>
      </c>
      <c r="K164" s="35">
        <v>2023</v>
      </c>
      <c r="L164" s="35">
        <v>2</v>
      </c>
      <c r="M164" s="14" t="s">
        <v>17</v>
      </c>
      <c r="N164" s="55">
        <v>-877.22</v>
      </c>
      <c r="O164" s="55"/>
      <c r="P164" s="55"/>
    </row>
    <row r="165" spans="1:16" x14ac:dyDescent="0.35">
      <c r="A165" s="47"/>
      <c r="B165" s="48"/>
      <c r="C165" s="48"/>
      <c r="D165" s="48"/>
      <c r="E165" s="49"/>
      <c r="F165" s="38"/>
      <c r="G165" s="38" t="s">
        <v>14</v>
      </c>
      <c r="H165" s="38"/>
      <c r="I165" s="14" t="s">
        <v>316</v>
      </c>
      <c r="J165" s="35">
        <v>1</v>
      </c>
      <c r="K165" s="35">
        <v>2023</v>
      </c>
      <c r="L165" s="35">
        <v>2</v>
      </c>
      <c r="M165" s="14" t="s">
        <v>17</v>
      </c>
      <c r="N165" s="55">
        <v>-7708.18</v>
      </c>
      <c r="O165" s="55"/>
      <c r="P165" s="55"/>
    </row>
    <row r="166" spans="1:16" x14ac:dyDescent="0.35">
      <c r="A166" s="47"/>
      <c r="B166" s="48"/>
      <c r="C166" s="48"/>
      <c r="D166" s="48"/>
      <c r="E166" s="49"/>
      <c r="F166" s="38"/>
      <c r="G166" s="38" t="s">
        <v>14</v>
      </c>
      <c r="H166" s="38"/>
      <c r="I166" s="14" t="s">
        <v>316</v>
      </c>
      <c r="J166" s="35">
        <v>1</v>
      </c>
      <c r="K166" s="35">
        <v>2023</v>
      </c>
      <c r="L166" s="35">
        <v>2</v>
      </c>
      <c r="M166" s="14" t="s">
        <v>17</v>
      </c>
      <c r="N166" s="55">
        <v>-7.82</v>
      </c>
      <c r="O166" s="55"/>
      <c r="P166" s="55"/>
    </row>
    <row r="167" spans="1:16" x14ac:dyDescent="0.35">
      <c r="A167" s="47"/>
      <c r="B167" s="48"/>
      <c r="C167" s="48"/>
      <c r="D167" s="48"/>
      <c r="E167" s="49"/>
      <c r="F167" s="38"/>
      <c r="G167" s="38" t="s">
        <v>14</v>
      </c>
      <c r="H167" s="38"/>
      <c r="I167" s="14" t="s">
        <v>316</v>
      </c>
      <c r="J167" s="35">
        <v>1</v>
      </c>
      <c r="K167" s="35">
        <v>2023</v>
      </c>
      <c r="L167" s="35">
        <v>2</v>
      </c>
      <c r="M167" s="14" t="s">
        <v>17</v>
      </c>
      <c r="N167" s="55">
        <v>-101.72</v>
      </c>
      <c r="O167" s="55"/>
      <c r="P167" s="55"/>
    </row>
    <row r="168" spans="1:16" x14ac:dyDescent="0.35">
      <c r="A168" s="47"/>
      <c r="B168" s="48"/>
      <c r="C168" s="48"/>
      <c r="D168" s="48"/>
      <c r="E168" s="49"/>
      <c r="F168" s="38"/>
      <c r="G168" s="38" t="s">
        <v>14</v>
      </c>
      <c r="H168" s="38"/>
      <c r="I168" s="14" t="s">
        <v>316</v>
      </c>
      <c r="J168" s="35">
        <v>1</v>
      </c>
      <c r="K168" s="35">
        <v>2023</v>
      </c>
      <c r="L168" s="35">
        <v>2</v>
      </c>
      <c r="M168" s="14" t="s">
        <v>17</v>
      </c>
      <c r="N168" s="55">
        <v>-481.02</v>
      </c>
      <c r="O168" s="55"/>
      <c r="P168" s="55"/>
    </row>
    <row r="169" spans="1:16" x14ac:dyDescent="0.35">
      <c r="A169" s="47"/>
      <c r="B169" s="48"/>
      <c r="C169" s="48"/>
      <c r="D169" s="48"/>
      <c r="E169" s="49"/>
      <c r="F169" s="38"/>
      <c r="G169" s="38" t="s">
        <v>14</v>
      </c>
      <c r="H169" s="37"/>
      <c r="I169" s="14" t="s">
        <v>316</v>
      </c>
      <c r="J169" s="35">
        <v>1</v>
      </c>
      <c r="K169" s="35">
        <v>2023</v>
      </c>
      <c r="L169" s="35">
        <v>2</v>
      </c>
      <c r="M169" s="14" t="s">
        <v>17</v>
      </c>
      <c r="N169" s="55">
        <v>-1960.2</v>
      </c>
      <c r="O169" s="55"/>
      <c r="P169" s="55"/>
    </row>
    <row r="170" spans="1:16" x14ac:dyDescent="0.35">
      <c r="A170" s="50"/>
      <c r="B170" s="51"/>
      <c r="C170" s="51"/>
      <c r="D170" s="51"/>
      <c r="E170" s="52"/>
      <c r="F170" s="37"/>
      <c r="G170" s="37" t="s">
        <v>14</v>
      </c>
      <c r="H170" s="13" t="s">
        <v>257</v>
      </c>
      <c r="I170" s="42"/>
      <c r="J170" s="42"/>
      <c r="K170" s="42"/>
      <c r="L170" s="42"/>
      <c r="M170" s="43"/>
      <c r="N170" s="55">
        <v>16914.05</v>
      </c>
      <c r="O170" s="55"/>
      <c r="P170" s="55"/>
    </row>
    <row r="171" spans="1:16" x14ac:dyDescent="0.35">
      <c r="A171" s="44" t="s">
        <v>378</v>
      </c>
      <c r="B171" s="45"/>
      <c r="C171" s="45"/>
      <c r="D171" s="45"/>
      <c r="E171" s="46"/>
      <c r="F171" s="36" t="s">
        <v>379</v>
      </c>
      <c r="G171" s="36" t="s">
        <v>744</v>
      </c>
      <c r="H171" s="36" t="s">
        <v>256</v>
      </c>
      <c r="I171" s="14" t="s">
        <v>174</v>
      </c>
      <c r="J171" s="35">
        <v>1</v>
      </c>
      <c r="K171" s="35">
        <v>2023</v>
      </c>
      <c r="L171" s="35">
        <v>2</v>
      </c>
      <c r="M171" s="14" t="s">
        <v>13</v>
      </c>
      <c r="N171" s="55">
        <v>11792.04</v>
      </c>
      <c r="O171" s="55"/>
      <c r="P171" s="55"/>
    </row>
    <row r="172" spans="1:16" x14ac:dyDescent="0.35">
      <c r="A172" s="47"/>
      <c r="B172" s="48"/>
      <c r="C172" s="48"/>
      <c r="D172" s="48"/>
      <c r="E172" s="49"/>
      <c r="F172" s="38"/>
      <c r="G172" s="38" t="s">
        <v>14</v>
      </c>
      <c r="H172" s="38"/>
      <c r="I172" s="14" t="s">
        <v>347</v>
      </c>
      <c r="J172" s="35">
        <v>1</v>
      </c>
      <c r="K172" s="35">
        <v>2023</v>
      </c>
      <c r="L172" s="35">
        <v>2</v>
      </c>
      <c r="M172" s="14" t="s">
        <v>13</v>
      </c>
      <c r="N172" s="55">
        <v>3537.61</v>
      </c>
      <c r="O172" s="55"/>
      <c r="P172" s="55"/>
    </row>
    <row r="173" spans="1:16" x14ac:dyDescent="0.35">
      <c r="A173" s="47"/>
      <c r="B173" s="48"/>
      <c r="C173" s="48"/>
      <c r="D173" s="48"/>
      <c r="E173" s="49"/>
      <c r="F173" s="38"/>
      <c r="G173" s="38" t="s">
        <v>14</v>
      </c>
      <c r="H173" s="38"/>
      <c r="I173" s="14" t="s">
        <v>12</v>
      </c>
      <c r="J173" s="35">
        <v>1</v>
      </c>
      <c r="K173" s="35">
        <v>2023</v>
      </c>
      <c r="L173" s="35">
        <v>2</v>
      </c>
      <c r="M173" s="14" t="s">
        <v>13</v>
      </c>
      <c r="N173" s="55">
        <v>400</v>
      </c>
      <c r="O173" s="55"/>
      <c r="P173" s="55"/>
    </row>
    <row r="174" spans="1:16" x14ac:dyDescent="0.35">
      <c r="A174" s="47"/>
      <c r="B174" s="48"/>
      <c r="C174" s="48"/>
      <c r="D174" s="48"/>
      <c r="E174" s="49"/>
      <c r="F174" s="38"/>
      <c r="G174" s="38" t="s">
        <v>14</v>
      </c>
      <c r="H174" s="38"/>
      <c r="I174" s="14" t="s">
        <v>316</v>
      </c>
      <c r="J174" s="35">
        <v>1</v>
      </c>
      <c r="K174" s="35">
        <v>2023</v>
      </c>
      <c r="L174" s="35">
        <v>2</v>
      </c>
      <c r="M174" s="14" t="s">
        <v>17</v>
      </c>
      <c r="N174" s="55">
        <v>-117.92</v>
      </c>
      <c r="O174" s="55"/>
      <c r="P174" s="55"/>
    </row>
    <row r="175" spans="1:16" x14ac:dyDescent="0.35">
      <c r="A175" s="47"/>
      <c r="B175" s="48"/>
      <c r="C175" s="48"/>
      <c r="D175" s="48"/>
      <c r="E175" s="49"/>
      <c r="F175" s="38"/>
      <c r="G175" s="38" t="s">
        <v>14</v>
      </c>
      <c r="H175" s="38"/>
      <c r="I175" s="14" t="s">
        <v>316</v>
      </c>
      <c r="J175" s="35">
        <v>1</v>
      </c>
      <c r="K175" s="35">
        <v>2023</v>
      </c>
      <c r="L175" s="35">
        <v>2</v>
      </c>
      <c r="M175" s="14" t="s">
        <v>17</v>
      </c>
      <c r="N175" s="55">
        <v>-370.1</v>
      </c>
      <c r="O175" s="55"/>
      <c r="P175" s="55"/>
    </row>
    <row r="176" spans="1:16" x14ac:dyDescent="0.35">
      <c r="A176" s="47"/>
      <c r="B176" s="48"/>
      <c r="C176" s="48"/>
      <c r="D176" s="48"/>
      <c r="E176" s="49"/>
      <c r="F176" s="38"/>
      <c r="G176" s="38" t="s">
        <v>14</v>
      </c>
      <c r="H176" s="38"/>
      <c r="I176" s="14" t="s">
        <v>316</v>
      </c>
      <c r="J176" s="35">
        <v>1</v>
      </c>
      <c r="K176" s="35">
        <v>2023</v>
      </c>
      <c r="L176" s="35">
        <v>2</v>
      </c>
      <c r="M176" s="14" t="s">
        <v>17</v>
      </c>
      <c r="N176" s="55">
        <v>0</v>
      </c>
      <c r="O176" s="55"/>
      <c r="P176" s="55"/>
    </row>
    <row r="177" spans="1:16" x14ac:dyDescent="0.35">
      <c r="A177" s="47"/>
      <c r="B177" s="48"/>
      <c r="C177" s="48"/>
      <c r="D177" s="48"/>
      <c r="E177" s="49"/>
      <c r="F177" s="38"/>
      <c r="G177" s="38" t="s">
        <v>14</v>
      </c>
      <c r="H177" s="38"/>
      <c r="I177" s="14" t="s">
        <v>316</v>
      </c>
      <c r="J177" s="35">
        <v>1</v>
      </c>
      <c r="K177" s="35">
        <v>2023</v>
      </c>
      <c r="L177" s="35">
        <v>2</v>
      </c>
      <c r="M177" s="14" t="s">
        <v>17</v>
      </c>
      <c r="N177" s="55">
        <v>-500</v>
      </c>
      <c r="O177" s="55"/>
      <c r="P177" s="55"/>
    </row>
    <row r="178" spans="1:16" x14ac:dyDescent="0.35">
      <c r="A178" s="47"/>
      <c r="B178" s="48"/>
      <c r="C178" s="48"/>
      <c r="D178" s="48"/>
      <c r="E178" s="49"/>
      <c r="F178" s="38"/>
      <c r="G178" s="38" t="s">
        <v>14</v>
      </c>
      <c r="H178" s="38"/>
      <c r="I178" s="14" t="s">
        <v>316</v>
      </c>
      <c r="J178" s="35">
        <v>1</v>
      </c>
      <c r="K178" s="35">
        <v>2023</v>
      </c>
      <c r="L178" s="35">
        <v>2</v>
      </c>
      <c r="M178" s="14" t="s">
        <v>17</v>
      </c>
      <c r="N178" s="55">
        <v>-877.22</v>
      </c>
      <c r="O178" s="55"/>
      <c r="P178" s="55"/>
    </row>
    <row r="179" spans="1:16" x14ac:dyDescent="0.35">
      <c r="A179" s="47"/>
      <c r="B179" s="48"/>
      <c r="C179" s="48"/>
      <c r="D179" s="48"/>
      <c r="E179" s="49"/>
      <c r="F179" s="38"/>
      <c r="G179" s="38" t="s">
        <v>14</v>
      </c>
      <c r="H179" s="38"/>
      <c r="I179" s="14" t="s">
        <v>316</v>
      </c>
      <c r="J179" s="35">
        <v>1</v>
      </c>
      <c r="K179" s="35">
        <v>2023</v>
      </c>
      <c r="L179" s="35">
        <v>2</v>
      </c>
      <c r="M179" s="14" t="s">
        <v>17</v>
      </c>
      <c r="N179" s="55">
        <v>-3052.92</v>
      </c>
      <c r="O179" s="55"/>
      <c r="P179" s="55"/>
    </row>
    <row r="180" spans="1:16" x14ac:dyDescent="0.35">
      <c r="A180" s="47"/>
      <c r="B180" s="48"/>
      <c r="C180" s="48"/>
      <c r="D180" s="48"/>
      <c r="E180" s="49"/>
      <c r="F180" s="38"/>
      <c r="G180" s="38" t="s">
        <v>14</v>
      </c>
      <c r="H180" s="37"/>
      <c r="I180" s="14" t="s">
        <v>316</v>
      </c>
      <c r="J180" s="35">
        <v>1</v>
      </c>
      <c r="K180" s="35">
        <v>2023</v>
      </c>
      <c r="L180" s="35">
        <v>2</v>
      </c>
      <c r="M180" s="14" t="s">
        <v>17</v>
      </c>
      <c r="N180" s="55">
        <v>-58.96</v>
      </c>
      <c r="O180" s="55"/>
      <c r="P180" s="55"/>
    </row>
    <row r="181" spans="1:16" x14ac:dyDescent="0.35">
      <c r="A181" s="50"/>
      <c r="B181" s="51"/>
      <c r="C181" s="51"/>
      <c r="D181" s="51"/>
      <c r="E181" s="52"/>
      <c r="F181" s="37"/>
      <c r="G181" s="37" t="s">
        <v>14</v>
      </c>
      <c r="H181" s="13" t="s">
        <v>257</v>
      </c>
      <c r="I181" s="42"/>
      <c r="J181" s="42"/>
      <c r="K181" s="42"/>
      <c r="L181" s="42"/>
      <c r="M181" s="43"/>
      <c r="N181" s="55">
        <v>10752.53</v>
      </c>
      <c r="O181" s="55"/>
      <c r="P181" s="55"/>
    </row>
    <row r="182" spans="1:16" x14ac:dyDescent="0.35">
      <c r="A182" s="44" t="s">
        <v>380</v>
      </c>
      <c r="B182" s="45"/>
      <c r="C182" s="45"/>
      <c r="D182" s="45"/>
      <c r="E182" s="46"/>
      <c r="F182" s="36" t="s">
        <v>381</v>
      </c>
      <c r="G182" s="36" t="s">
        <v>745</v>
      </c>
      <c r="H182" s="36" t="s">
        <v>256</v>
      </c>
      <c r="I182" s="14" t="s">
        <v>174</v>
      </c>
      <c r="J182" s="35">
        <v>1</v>
      </c>
      <c r="K182" s="35">
        <v>2023</v>
      </c>
      <c r="L182" s="35">
        <v>2</v>
      </c>
      <c r="M182" s="14" t="s">
        <v>13</v>
      </c>
      <c r="N182" s="55">
        <v>12971.24</v>
      </c>
      <c r="O182" s="55"/>
      <c r="P182" s="55"/>
    </row>
    <row r="183" spans="1:16" x14ac:dyDescent="0.35">
      <c r="A183" s="47"/>
      <c r="B183" s="48"/>
      <c r="C183" s="48"/>
      <c r="D183" s="48"/>
      <c r="E183" s="49"/>
      <c r="F183" s="38"/>
      <c r="G183" s="38" t="s">
        <v>14</v>
      </c>
      <c r="H183" s="38"/>
      <c r="I183" s="14" t="s">
        <v>347</v>
      </c>
      <c r="J183" s="35">
        <v>1</v>
      </c>
      <c r="K183" s="35">
        <v>2023</v>
      </c>
      <c r="L183" s="35">
        <v>2</v>
      </c>
      <c r="M183" s="14" t="s">
        <v>13</v>
      </c>
      <c r="N183" s="55">
        <v>3891.37</v>
      </c>
      <c r="O183" s="55"/>
      <c r="P183" s="55"/>
    </row>
    <row r="184" spans="1:16" x14ac:dyDescent="0.35">
      <c r="A184" s="47"/>
      <c r="B184" s="48"/>
      <c r="C184" s="48"/>
      <c r="D184" s="48"/>
      <c r="E184" s="49"/>
      <c r="F184" s="38"/>
      <c r="G184" s="38" t="s">
        <v>14</v>
      </c>
      <c r="H184" s="38"/>
      <c r="I184" s="14" t="s">
        <v>15</v>
      </c>
      <c r="J184" s="35">
        <v>1</v>
      </c>
      <c r="K184" s="35">
        <v>2023</v>
      </c>
      <c r="L184" s="35">
        <v>2</v>
      </c>
      <c r="M184" s="14" t="s">
        <v>13</v>
      </c>
      <c r="N184" s="55">
        <v>5241.1099999999997</v>
      </c>
      <c r="O184" s="55"/>
      <c r="P184" s="55"/>
    </row>
    <row r="185" spans="1:16" x14ac:dyDescent="0.35">
      <c r="A185" s="47"/>
      <c r="B185" s="48"/>
      <c r="C185" s="48"/>
      <c r="D185" s="48"/>
      <c r="E185" s="49"/>
      <c r="F185" s="38"/>
      <c r="G185" s="38" t="s">
        <v>14</v>
      </c>
      <c r="H185" s="38"/>
      <c r="I185" s="14" t="s">
        <v>316</v>
      </c>
      <c r="J185" s="35">
        <v>1</v>
      </c>
      <c r="K185" s="35">
        <v>2023</v>
      </c>
      <c r="L185" s="35">
        <v>2</v>
      </c>
      <c r="M185" s="14" t="s">
        <v>17</v>
      </c>
      <c r="N185" s="55">
        <v>-129.71</v>
      </c>
      <c r="O185" s="55"/>
      <c r="P185" s="55"/>
    </row>
    <row r="186" spans="1:16" x14ac:dyDescent="0.35">
      <c r="A186" s="47"/>
      <c r="B186" s="48"/>
      <c r="C186" s="48"/>
      <c r="D186" s="48"/>
      <c r="E186" s="49"/>
      <c r="F186" s="38"/>
      <c r="G186" s="38" t="s">
        <v>14</v>
      </c>
      <c r="H186" s="38"/>
      <c r="I186" s="14" t="s">
        <v>316</v>
      </c>
      <c r="J186" s="35">
        <v>1</v>
      </c>
      <c r="K186" s="35">
        <v>2023</v>
      </c>
      <c r="L186" s="35">
        <v>2</v>
      </c>
      <c r="M186" s="14" t="s">
        <v>17</v>
      </c>
      <c r="N186" s="55">
        <v>-365.18</v>
      </c>
      <c r="O186" s="55"/>
      <c r="P186" s="55"/>
    </row>
    <row r="187" spans="1:16" x14ac:dyDescent="0.35">
      <c r="A187" s="47"/>
      <c r="B187" s="48"/>
      <c r="C187" s="48"/>
      <c r="D187" s="48"/>
      <c r="E187" s="49"/>
      <c r="F187" s="38"/>
      <c r="G187" s="38" t="s">
        <v>14</v>
      </c>
      <c r="H187" s="38"/>
      <c r="I187" s="14" t="s">
        <v>316</v>
      </c>
      <c r="J187" s="35">
        <v>1</v>
      </c>
      <c r="K187" s="35">
        <v>2023</v>
      </c>
      <c r="L187" s="35">
        <v>2</v>
      </c>
      <c r="M187" s="14" t="s">
        <v>17</v>
      </c>
      <c r="N187" s="55">
        <v>0</v>
      </c>
      <c r="O187" s="55"/>
      <c r="P187" s="55"/>
    </row>
    <row r="188" spans="1:16" x14ac:dyDescent="0.35">
      <c r="A188" s="47"/>
      <c r="B188" s="48"/>
      <c r="C188" s="48"/>
      <c r="D188" s="48"/>
      <c r="E188" s="49"/>
      <c r="F188" s="38"/>
      <c r="G188" s="38" t="s">
        <v>14</v>
      </c>
      <c r="H188" s="38"/>
      <c r="I188" s="14" t="s">
        <v>316</v>
      </c>
      <c r="J188" s="35">
        <v>1</v>
      </c>
      <c r="K188" s="35">
        <v>2023</v>
      </c>
      <c r="L188" s="35">
        <v>2</v>
      </c>
      <c r="M188" s="14" t="s">
        <v>17</v>
      </c>
      <c r="N188" s="55">
        <v>-877.22</v>
      </c>
      <c r="O188" s="55"/>
      <c r="P188" s="55"/>
    </row>
    <row r="189" spans="1:16" x14ac:dyDescent="0.35">
      <c r="A189" s="47"/>
      <c r="B189" s="48"/>
      <c r="C189" s="48"/>
      <c r="D189" s="48"/>
      <c r="E189" s="49"/>
      <c r="F189" s="38"/>
      <c r="G189" s="38" t="s">
        <v>14</v>
      </c>
      <c r="H189" s="38"/>
      <c r="I189" s="14" t="s">
        <v>316</v>
      </c>
      <c r="J189" s="35">
        <v>1</v>
      </c>
      <c r="K189" s="35">
        <v>2023</v>
      </c>
      <c r="L189" s="35">
        <v>2</v>
      </c>
      <c r="M189" s="14" t="s">
        <v>17</v>
      </c>
      <c r="N189" s="55">
        <v>-4967.92</v>
      </c>
      <c r="O189" s="55"/>
      <c r="P189" s="55"/>
    </row>
    <row r="190" spans="1:16" x14ac:dyDescent="0.35">
      <c r="A190" s="47"/>
      <c r="B190" s="48"/>
      <c r="C190" s="48"/>
      <c r="D190" s="48"/>
      <c r="E190" s="49"/>
      <c r="F190" s="38"/>
      <c r="G190" s="38" t="s">
        <v>14</v>
      </c>
      <c r="H190" s="38"/>
      <c r="I190" s="14" t="s">
        <v>316</v>
      </c>
      <c r="J190" s="35">
        <v>1</v>
      </c>
      <c r="K190" s="35">
        <v>2023</v>
      </c>
      <c r="L190" s="35">
        <v>2</v>
      </c>
      <c r="M190" s="14" t="s">
        <v>17</v>
      </c>
      <c r="N190" s="55">
        <v>-7.82</v>
      </c>
      <c r="O190" s="55"/>
      <c r="P190" s="55"/>
    </row>
    <row r="191" spans="1:16" x14ac:dyDescent="0.35">
      <c r="A191" s="47"/>
      <c r="B191" s="48"/>
      <c r="C191" s="48"/>
      <c r="D191" s="48"/>
      <c r="E191" s="49"/>
      <c r="F191" s="38"/>
      <c r="G191" s="38" t="s">
        <v>14</v>
      </c>
      <c r="H191" s="37"/>
      <c r="I191" s="14" t="s">
        <v>316</v>
      </c>
      <c r="J191" s="35">
        <v>1</v>
      </c>
      <c r="K191" s="35">
        <v>2023</v>
      </c>
      <c r="L191" s="35">
        <v>2</v>
      </c>
      <c r="M191" s="14" t="s">
        <v>17</v>
      </c>
      <c r="N191" s="55">
        <v>-64.86</v>
      </c>
      <c r="O191" s="55"/>
      <c r="P191" s="55"/>
    </row>
    <row r="192" spans="1:16" x14ac:dyDescent="0.35">
      <c r="A192" s="50"/>
      <c r="B192" s="51"/>
      <c r="C192" s="51"/>
      <c r="D192" s="51"/>
      <c r="E192" s="52"/>
      <c r="F192" s="37"/>
      <c r="G192" s="37" t="s">
        <v>14</v>
      </c>
      <c r="H192" s="13" t="s">
        <v>257</v>
      </c>
      <c r="I192" s="42"/>
      <c r="J192" s="42"/>
      <c r="K192" s="42"/>
      <c r="L192" s="42"/>
      <c r="M192" s="43"/>
      <c r="N192" s="55">
        <v>15691.01</v>
      </c>
      <c r="O192" s="55"/>
      <c r="P192" s="55"/>
    </row>
    <row r="193" spans="1:16" x14ac:dyDescent="0.35">
      <c r="A193" s="44" t="s">
        <v>382</v>
      </c>
      <c r="B193" s="45"/>
      <c r="C193" s="45"/>
      <c r="D193" s="45"/>
      <c r="E193" s="46"/>
      <c r="F193" s="36" t="s">
        <v>383</v>
      </c>
      <c r="G193" s="36" t="s">
        <v>746</v>
      </c>
      <c r="H193" s="36" t="s">
        <v>256</v>
      </c>
      <c r="I193" s="14" t="s">
        <v>174</v>
      </c>
      <c r="J193" s="35">
        <v>1</v>
      </c>
      <c r="K193" s="35">
        <v>2023</v>
      </c>
      <c r="L193" s="35">
        <v>2</v>
      </c>
      <c r="M193" s="14" t="s">
        <v>13</v>
      </c>
      <c r="N193" s="55">
        <v>12638.46</v>
      </c>
      <c r="O193" s="55"/>
      <c r="P193" s="55"/>
    </row>
    <row r="194" spans="1:16" x14ac:dyDescent="0.35">
      <c r="A194" s="47"/>
      <c r="B194" s="48"/>
      <c r="C194" s="48"/>
      <c r="D194" s="48"/>
      <c r="E194" s="49"/>
      <c r="F194" s="38"/>
      <c r="G194" s="38" t="s">
        <v>14</v>
      </c>
      <c r="H194" s="38"/>
      <c r="I194" s="14" t="s">
        <v>384</v>
      </c>
      <c r="J194" s="35">
        <v>1</v>
      </c>
      <c r="K194" s="35">
        <v>2023</v>
      </c>
      <c r="L194" s="35">
        <v>2</v>
      </c>
      <c r="M194" s="14" t="s">
        <v>13</v>
      </c>
      <c r="N194" s="55">
        <v>1015.67</v>
      </c>
      <c r="O194" s="55"/>
      <c r="P194" s="55"/>
    </row>
    <row r="195" spans="1:16" x14ac:dyDescent="0.35">
      <c r="A195" s="47"/>
      <c r="B195" s="48"/>
      <c r="C195" s="48"/>
      <c r="D195" s="48"/>
      <c r="E195" s="49"/>
      <c r="F195" s="38"/>
      <c r="G195" s="38" t="s">
        <v>14</v>
      </c>
      <c r="H195" s="38"/>
      <c r="I195" s="14" t="s">
        <v>347</v>
      </c>
      <c r="J195" s="35">
        <v>1</v>
      </c>
      <c r="K195" s="35">
        <v>2023</v>
      </c>
      <c r="L195" s="35">
        <v>2</v>
      </c>
      <c r="M195" s="14" t="s">
        <v>13</v>
      </c>
      <c r="N195" s="55">
        <v>3791.54</v>
      </c>
      <c r="O195" s="55"/>
      <c r="P195" s="55"/>
    </row>
    <row r="196" spans="1:16" x14ac:dyDescent="0.35">
      <c r="A196" s="47"/>
      <c r="B196" s="48"/>
      <c r="C196" s="48"/>
      <c r="D196" s="48"/>
      <c r="E196" s="49"/>
      <c r="F196" s="38"/>
      <c r="G196" s="38" t="s">
        <v>14</v>
      </c>
      <c r="H196" s="38"/>
      <c r="I196" s="14" t="s">
        <v>849</v>
      </c>
      <c r="J196" s="35">
        <v>1</v>
      </c>
      <c r="K196" s="35">
        <v>2023</v>
      </c>
      <c r="L196" s="35">
        <v>2</v>
      </c>
      <c r="M196" s="14" t="s">
        <v>13</v>
      </c>
      <c r="N196" s="55">
        <v>2466.86</v>
      </c>
      <c r="O196" s="55"/>
      <c r="P196" s="55"/>
    </row>
    <row r="197" spans="1:16" x14ac:dyDescent="0.35">
      <c r="A197" s="47"/>
      <c r="B197" s="48"/>
      <c r="C197" s="48"/>
      <c r="D197" s="48"/>
      <c r="E197" s="49"/>
      <c r="F197" s="38"/>
      <c r="G197" s="38" t="s">
        <v>14</v>
      </c>
      <c r="H197" s="38"/>
      <c r="I197" s="14" t="s">
        <v>425</v>
      </c>
      <c r="J197" s="35">
        <v>1</v>
      </c>
      <c r="K197" s="35">
        <v>2023</v>
      </c>
      <c r="L197" s="35">
        <v>2</v>
      </c>
      <c r="M197" s="14" t="s">
        <v>13</v>
      </c>
      <c r="N197" s="55">
        <v>849.76</v>
      </c>
      <c r="O197" s="55"/>
      <c r="P197" s="55"/>
    </row>
    <row r="198" spans="1:16" x14ac:dyDescent="0.35">
      <c r="A198" s="47"/>
      <c r="B198" s="48"/>
      <c r="C198" s="48"/>
      <c r="D198" s="48"/>
      <c r="E198" s="49"/>
      <c r="F198" s="38"/>
      <c r="G198" s="38" t="s">
        <v>14</v>
      </c>
      <c r="H198" s="38"/>
      <c r="I198" s="14" t="s">
        <v>386</v>
      </c>
      <c r="J198" s="35">
        <v>1</v>
      </c>
      <c r="K198" s="35">
        <v>2023</v>
      </c>
      <c r="L198" s="35">
        <v>2</v>
      </c>
      <c r="M198" s="14" t="s">
        <v>13</v>
      </c>
      <c r="N198" s="55">
        <v>169.28</v>
      </c>
      <c r="O198" s="55"/>
      <c r="P198" s="55"/>
    </row>
    <row r="199" spans="1:16" x14ac:dyDescent="0.35">
      <c r="A199" s="47"/>
      <c r="B199" s="48"/>
      <c r="C199" s="48"/>
      <c r="D199" s="48"/>
      <c r="E199" s="49"/>
      <c r="F199" s="38"/>
      <c r="G199" s="38" t="s">
        <v>14</v>
      </c>
      <c r="H199" s="38"/>
      <c r="I199" s="14" t="s">
        <v>316</v>
      </c>
      <c r="J199" s="35">
        <v>1</v>
      </c>
      <c r="K199" s="35">
        <v>2023</v>
      </c>
      <c r="L199" s="35">
        <v>2</v>
      </c>
      <c r="M199" s="14" t="s">
        <v>17</v>
      </c>
      <c r="N199" s="55">
        <v>-2130.94</v>
      </c>
      <c r="O199" s="55"/>
      <c r="P199" s="55"/>
    </row>
    <row r="200" spans="1:16" x14ac:dyDescent="0.35">
      <c r="A200" s="47"/>
      <c r="B200" s="48"/>
      <c r="C200" s="48"/>
      <c r="D200" s="48"/>
      <c r="E200" s="49"/>
      <c r="F200" s="38"/>
      <c r="G200" s="38" t="s">
        <v>14</v>
      </c>
      <c r="H200" s="38"/>
      <c r="I200" s="14" t="s">
        <v>316</v>
      </c>
      <c r="J200" s="35">
        <v>1</v>
      </c>
      <c r="K200" s="35">
        <v>2023</v>
      </c>
      <c r="L200" s="35">
        <v>2</v>
      </c>
      <c r="M200" s="14" t="s">
        <v>17</v>
      </c>
      <c r="N200" s="55">
        <v>-126.38</v>
      </c>
      <c r="O200" s="55"/>
      <c r="P200" s="55"/>
    </row>
    <row r="201" spans="1:16" x14ac:dyDescent="0.35">
      <c r="A201" s="47"/>
      <c r="B201" s="48"/>
      <c r="C201" s="48"/>
      <c r="D201" s="48"/>
      <c r="E201" s="49"/>
      <c r="F201" s="38"/>
      <c r="G201" s="38" t="s">
        <v>14</v>
      </c>
      <c r="H201" s="38"/>
      <c r="I201" s="14" t="s">
        <v>316</v>
      </c>
      <c r="J201" s="35">
        <v>1</v>
      </c>
      <c r="K201" s="35">
        <v>2023</v>
      </c>
      <c r="L201" s="35">
        <v>2</v>
      </c>
      <c r="M201" s="14" t="s">
        <v>17</v>
      </c>
      <c r="N201" s="55">
        <v>-1451.92</v>
      </c>
      <c r="O201" s="55"/>
      <c r="P201" s="55"/>
    </row>
    <row r="202" spans="1:16" x14ac:dyDescent="0.35">
      <c r="A202" s="47"/>
      <c r="B202" s="48"/>
      <c r="C202" s="48"/>
      <c r="D202" s="48"/>
      <c r="E202" s="49"/>
      <c r="F202" s="38"/>
      <c r="G202" s="38" t="s">
        <v>14</v>
      </c>
      <c r="H202" s="38"/>
      <c r="I202" s="14" t="s">
        <v>316</v>
      </c>
      <c r="J202" s="35">
        <v>1</v>
      </c>
      <c r="K202" s="35">
        <v>2023</v>
      </c>
      <c r="L202" s="35">
        <v>2</v>
      </c>
      <c r="M202" s="14" t="s">
        <v>17</v>
      </c>
      <c r="N202" s="55">
        <v>0</v>
      </c>
      <c r="O202" s="55"/>
      <c r="P202" s="55"/>
    </row>
    <row r="203" spans="1:16" x14ac:dyDescent="0.35">
      <c r="A203" s="47"/>
      <c r="B203" s="48"/>
      <c r="C203" s="48"/>
      <c r="D203" s="48"/>
      <c r="E203" s="49"/>
      <c r="F203" s="38"/>
      <c r="G203" s="38" t="s">
        <v>14</v>
      </c>
      <c r="H203" s="38"/>
      <c r="I203" s="14" t="s">
        <v>316</v>
      </c>
      <c r="J203" s="35">
        <v>1</v>
      </c>
      <c r="K203" s="35">
        <v>2023</v>
      </c>
      <c r="L203" s="35">
        <v>2</v>
      </c>
      <c r="M203" s="14" t="s">
        <v>17</v>
      </c>
      <c r="N203" s="55">
        <v>-877.22</v>
      </c>
      <c r="O203" s="55"/>
      <c r="P203" s="55"/>
    </row>
    <row r="204" spans="1:16" x14ac:dyDescent="0.35">
      <c r="A204" s="47"/>
      <c r="B204" s="48"/>
      <c r="C204" s="48"/>
      <c r="D204" s="48"/>
      <c r="E204" s="49"/>
      <c r="F204" s="38"/>
      <c r="G204" s="38" t="s">
        <v>14</v>
      </c>
      <c r="H204" s="38"/>
      <c r="I204" s="14" t="s">
        <v>316</v>
      </c>
      <c r="J204" s="35">
        <v>1</v>
      </c>
      <c r="K204" s="35">
        <v>2023</v>
      </c>
      <c r="L204" s="35">
        <v>2</v>
      </c>
      <c r="M204" s="14" t="s">
        <v>17</v>
      </c>
      <c r="N204" s="55">
        <v>-3381.19</v>
      </c>
      <c r="O204" s="55"/>
      <c r="P204" s="55"/>
    </row>
    <row r="205" spans="1:16" x14ac:dyDescent="0.35">
      <c r="A205" s="47"/>
      <c r="B205" s="48"/>
      <c r="C205" s="48"/>
      <c r="D205" s="48"/>
      <c r="E205" s="49"/>
      <c r="F205" s="38"/>
      <c r="G205" s="38" t="s">
        <v>14</v>
      </c>
      <c r="H205" s="38"/>
      <c r="I205" s="14" t="s">
        <v>316</v>
      </c>
      <c r="J205" s="35">
        <v>1</v>
      </c>
      <c r="K205" s="35">
        <v>2023</v>
      </c>
      <c r="L205" s="35">
        <v>2</v>
      </c>
      <c r="M205" s="14" t="s">
        <v>17</v>
      </c>
      <c r="N205" s="55">
        <v>-63.19</v>
      </c>
      <c r="O205" s="55"/>
      <c r="P205" s="55"/>
    </row>
    <row r="206" spans="1:16" x14ac:dyDescent="0.35">
      <c r="A206" s="47"/>
      <c r="B206" s="48"/>
      <c r="C206" s="48"/>
      <c r="D206" s="48"/>
      <c r="E206" s="49"/>
      <c r="F206" s="38"/>
      <c r="G206" s="38" t="s">
        <v>14</v>
      </c>
      <c r="H206" s="37"/>
      <c r="I206" s="14" t="s">
        <v>316</v>
      </c>
      <c r="J206" s="35">
        <v>1</v>
      </c>
      <c r="K206" s="35">
        <v>2023</v>
      </c>
      <c r="L206" s="35">
        <v>2</v>
      </c>
      <c r="M206" s="14" t="s">
        <v>17</v>
      </c>
      <c r="N206" s="55">
        <v>-276.97000000000003</v>
      </c>
      <c r="O206" s="55"/>
      <c r="P206" s="55"/>
    </row>
    <row r="207" spans="1:16" x14ac:dyDescent="0.35">
      <c r="A207" s="50"/>
      <c r="B207" s="51"/>
      <c r="C207" s="51"/>
      <c r="D207" s="51"/>
      <c r="E207" s="52"/>
      <c r="F207" s="37"/>
      <c r="G207" s="37" t="s">
        <v>14</v>
      </c>
      <c r="H207" s="13" t="s">
        <v>257</v>
      </c>
      <c r="I207" s="42"/>
      <c r="J207" s="42"/>
      <c r="K207" s="42"/>
      <c r="L207" s="42"/>
      <c r="M207" s="43"/>
      <c r="N207" s="55">
        <v>12623.76</v>
      </c>
      <c r="O207" s="55"/>
      <c r="P207" s="55"/>
    </row>
    <row r="208" spans="1:16" x14ac:dyDescent="0.35">
      <c r="A208" s="44" t="s">
        <v>387</v>
      </c>
      <c r="B208" s="45"/>
      <c r="C208" s="45"/>
      <c r="D208" s="45"/>
      <c r="E208" s="46"/>
      <c r="F208" s="36" t="s">
        <v>388</v>
      </c>
      <c r="G208" s="36" t="s">
        <v>747</v>
      </c>
      <c r="H208" s="36" t="s">
        <v>256</v>
      </c>
      <c r="I208" s="14" t="s">
        <v>174</v>
      </c>
      <c r="J208" s="35">
        <v>1</v>
      </c>
      <c r="K208" s="35">
        <v>2023</v>
      </c>
      <c r="L208" s="35">
        <v>2</v>
      </c>
      <c r="M208" s="14" t="s">
        <v>13</v>
      </c>
      <c r="N208" s="55">
        <v>6135.34</v>
      </c>
      <c r="O208" s="55"/>
      <c r="P208" s="55"/>
    </row>
    <row r="209" spans="1:16" x14ac:dyDescent="0.35">
      <c r="A209" s="47"/>
      <c r="B209" s="48"/>
      <c r="C209" s="48"/>
      <c r="D209" s="48"/>
      <c r="E209" s="49"/>
      <c r="F209" s="38"/>
      <c r="G209" s="38" t="s">
        <v>14</v>
      </c>
      <c r="H209" s="38"/>
      <c r="I209" s="14" t="s">
        <v>347</v>
      </c>
      <c r="J209" s="35">
        <v>1</v>
      </c>
      <c r="K209" s="35">
        <v>2023</v>
      </c>
      <c r="L209" s="35">
        <v>2</v>
      </c>
      <c r="M209" s="14" t="s">
        <v>13</v>
      </c>
      <c r="N209" s="55">
        <v>1840.6</v>
      </c>
      <c r="O209" s="55"/>
      <c r="P209" s="55"/>
    </row>
    <row r="210" spans="1:16" x14ac:dyDescent="0.35">
      <c r="A210" s="47"/>
      <c r="B210" s="48"/>
      <c r="C210" s="48"/>
      <c r="D210" s="48"/>
      <c r="E210" s="49"/>
      <c r="F210" s="38"/>
      <c r="G210" s="38" t="s">
        <v>14</v>
      </c>
      <c r="H210" s="38"/>
      <c r="I210" s="14" t="s">
        <v>316</v>
      </c>
      <c r="J210" s="35">
        <v>1</v>
      </c>
      <c r="K210" s="35">
        <v>2023</v>
      </c>
      <c r="L210" s="35">
        <v>2</v>
      </c>
      <c r="M210" s="14" t="s">
        <v>17</v>
      </c>
      <c r="N210" s="55">
        <v>-30.68</v>
      </c>
      <c r="O210" s="55"/>
      <c r="P210" s="55"/>
    </row>
    <row r="211" spans="1:16" x14ac:dyDescent="0.35">
      <c r="A211" s="47"/>
      <c r="B211" s="48"/>
      <c r="C211" s="48"/>
      <c r="D211" s="48"/>
      <c r="E211" s="49"/>
      <c r="F211" s="38"/>
      <c r="G211" s="38" t="s">
        <v>14</v>
      </c>
      <c r="H211" s="38"/>
      <c r="I211" s="14" t="s">
        <v>316</v>
      </c>
      <c r="J211" s="35">
        <v>1</v>
      </c>
      <c r="K211" s="35">
        <v>2023</v>
      </c>
      <c r="L211" s="35">
        <v>2</v>
      </c>
      <c r="M211" s="14" t="s">
        <v>17</v>
      </c>
      <c r="N211" s="55">
        <v>-61.35</v>
      </c>
      <c r="O211" s="55"/>
      <c r="P211" s="55"/>
    </row>
    <row r="212" spans="1:16" x14ac:dyDescent="0.35">
      <c r="A212" s="47"/>
      <c r="B212" s="48"/>
      <c r="C212" s="48"/>
      <c r="D212" s="48"/>
      <c r="E212" s="49"/>
      <c r="F212" s="38"/>
      <c r="G212" s="38" t="s">
        <v>14</v>
      </c>
      <c r="H212" s="38"/>
      <c r="I212" s="14" t="s">
        <v>316</v>
      </c>
      <c r="J212" s="35">
        <v>1</v>
      </c>
      <c r="K212" s="35">
        <v>2023</v>
      </c>
      <c r="L212" s="35">
        <v>2</v>
      </c>
      <c r="M212" s="14" t="s">
        <v>17</v>
      </c>
      <c r="N212" s="55">
        <v>-405.96</v>
      </c>
      <c r="O212" s="55"/>
      <c r="P212" s="55"/>
    </row>
    <row r="213" spans="1:16" x14ac:dyDescent="0.35">
      <c r="A213" s="47"/>
      <c r="B213" s="48"/>
      <c r="C213" s="48"/>
      <c r="D213" s="48"/>
      <c r="E213" s="49"/>
      <c r="F213" s="38"/>
      <c r="G213" s="38" t="s">
        <v>14</v>
      </c>
      <c r="H213" s="38"/>
      <c r="I213" s="14" t="s">
        <v>316</v>
      </c>
      <c r="J213" s="35">
        <v>1</v>
      </c>
      <c r="K213" s="35">
        <v>2023</v>
      </c>
      <c r="L213" s="35">
        <v>2</v>
      </c>
      <c r="M213" s="14" t="s">
        <v>17</v>
      </c>
      <c r="N213" s="55">
        <v>0</v>
      </c>
      <c r="O213" s="55"/>
      <c r="P213" s="55"/>
    </row>
    <row r="214" spans="1:16" x14ac:dyDescent="0.35">
      <c r="A214" s="47"/>
      <c r="B214" s="48"/>
      <c r="C214" s="48"/>
      <c r="D214" s="48"/>
      <c r="E214" s="49"/>
      <c r="F214" s="38"/>
      <c r="G214" s="38" t="s">
        <v>14</v>
      </c>
      <c r="H214" s="38"/>
      <c r="I214" s="14" t="s">
        <v>316</v>
      </c>
      <c r="J214" s="35">
        <v>1</v>
      </c>
      <c r="K214" s="35">
        <v>2023</v>
      </c>
      <c r="L214" s="35">
        <v>2</v>
      </c>
      <c r="M214" s="14" t="s">
        <v>17</v>
      </c>
      <c r="N214" s="55">
        <v>-877.22</v>
      </c>
      <c r="O214" s="55"/>
      <c r="P214" s="55"/>
    </row>
    <row r="215" spans="1:16" x14ac:dyDescent="0.35">
      <c r="A215" s="47"/>
      <c r="B215" s="48"/>
      <c r="C215" s="48"/>
      <c r="D215" s="48"/>
      <c r="E215" s="49"/>
      <c r="F215" s="38"/>
      <c r="G215" s="38" t="s">
        <v>14</v>
      </c>
      <c r="H215" s="38"/>
      <c r="I215" s="14" t="s">
        <v>316</v>
      </c>
      <c r="J215" s="35">
        <v>1</v>
      </c>
      <c r="K215" s="35">
        <v>2023</v>
      </c>
      <c r="L215" s="35">
        <v>2</v>
      </c>
      <c r="M215" s="14" t="s">
        <v>17</v>
      </c>
      <c r="N215" s="55">
        <v>-1030.6500000000001</v>
      </c>
      <c r="O215" s="55"/>
      <c r="P215" s="55"/>
    </row>
    <row r="216" spans="1:16" x14ac:dyDescent="0.35">
      <c r="A216" s="47"/>
      <c r="B216" s="48"/>
      <c r="C216" s="48"/>
      <c r="D216" s="48"/>
      <c r="E216" s="49"/>
      <c r="F216" s="38"/>
      <c r="G216" s="38" t="s">
        <v>14</v>
      </c>
      <c r="H216" s="38"/>
      <c r="I216" s="14" t="s">
        <v>316</v>
      </c>
      <c r="J216" s="35">
        <v>1</v>
      </c>
      <c r="K216" s="35">
        <v>2023</v>
      </c>
      <c r="L216" s="35">
        <v>2</v>
      </c>
      <c r="M216" s="14" t="s">
        <v>17</v>
      </c>
      <c r="N216" s="55">
        <v>-7.82</v>
      </c>
      <c r="O216" s="55"/>
      <c r="P216" s="55"/>
    </row>
    <row r="217" spans="1:16" x14ac:dyDescent="0.35">
      <c r="A217" s="47"/>
      <c r="B217" s="48"/>
      <c r="C217" s="48"/>
      <c r="D217" s="48"/>
      <c r="E217" s="49"/>
      <c r="F217" s="38"/>
      <c r="G217" s="38" t="s">
        <v>14</v>
      </c>
      <c r="H217" s="38"/>
      <c r="I217" s="14" t="s">
        <v>316</v>
      </c>
      <c r="J217" s="35">
        <v>1</v>
      </c>
      <c r="K217" s="35">
        <v>2023</v>
      </c>
      <c r="L217" s="35">
        <v>2</v>
      </c>
      <c r="M217" s="14" t="s">
        <v>17</v>
      </c>
      <c r="N217" s="55">
        <v>-30.68</v>
      </c>
      <c r="O217" s="55"/>
      <c r="P217" s="55"/>
    </row>
    <row r="218" spans="1:16" x14ac:dyDescent="0.35">
      <c r="A218" s="47"/>
      <c r="B218" s="48"/>
      <c r="C218" s="48"/>
      <c r="D218" s="48"/>
      <c r="E218" s="49"/>
      <c r="F218" s="38"/>
      <c r="G218" s="38" t="s">
        <v>14</v>
      </c>
      <c r="H218" s="37"/>
      <c r="I218" s="14" t="s">
        <v>316</v>
      </c>
      <c r="J218" s="35">
        <v>1</v>
      </c>
      <c r="K218" s="35">
        <v>2023</v>
      </c>
      <c r="L218" s="35">
        <v>2</v>
      </c>
      <c r="M218" s="14" t="s">
        <v>17</v>
      </c>
      <c r="N218" s="55">
        <v>-627.4</v>
      </c>
      <c r="O218" s="55"/>
      <c r="P218" s="55"/>
    </row>
    <row r="219" spans="1:16" x14ac:dyDescent="0.35">
      <c r="A219" s="50"/>
      <c r="B219" s="51"/>
      <c r="C219" s="51"/>
      <c r="D219" s="51"/>
      <c r="E219" s="52"/>
      <c r="F219" s="37"/>
      <c r="G219" s="37" t="s">
        <v>14</v>
      </c>
      <c r="H219" s="13" t="s">
        <v>257</v>
      </c>
      <c r="I219" s="42"/>
      <c r="J219" s="42"/>
      <c r="K219" s="42"/>
      <c r="L219" s="42"/>
      <c r="M219" s="43"/>
      <c r="N219" s="55">
        <v>4904.18</v>
      </c>
      <c r="O219" s="55"/>
      <c r="P219" s="55"/>
    </row>
    <row r="220" spans="1:16" x14ac:dyDescent="0.35">
      <c r="A220" s="44" t="s">
        <v>389</v>
      </c>
      <c r="B220" s="45"/>
      <c r="C220" s="45"/>
      <c r="D220" s="45"/>
      <c r="E220" s="46"/>
      <c r="F220" s="36" t="s">
        <v>390</v>
      </c>
      <c r="G220" s="36" t="s">
        <v>748</v>
      </c>
      <c r="H220" s="36" t="s">
        <v>256</v>
      </c>
      <c r="I220" s="14" t="s">
        <v>174</v>
      </c>
      <c r="J220" s="35">
        <v>1</v>
      </c>
      <c r="K220" s="35">
        <v>2023</v>
      </c>
      <c r="L220" s="35">
        <v>2</v>
      </c>
      <c r="M220" s="14" t="s">
        <v>13</v>
      </c>
      <c r="N220" s="55">
        <v>12638.46</v>
      </c>
      <c r="O220" s="55"/>
      <c r="P220" s="55"/>
    </row>
    <row r="221" spans="1:16" x14ac:dyDescent="0.35">
      <c r="A221" s="47"/>
      <c r="B221" s="48"/>
      <c r="C221" s="48"/>
      <c r="D221" s="48"/>
      <c r="E221" s="49"/>
      <c r="F221" s="38"/>
      <c r="G221" s="38" t="s">
        <v>14</v>
      </c>
      <c r="H221" s="38"/>
      <c r="I221" s="14" t="s">
        <v>352</v>
      </c>
      <c r="J221" s="35">
        <v>1</v>
      </c>
      <c r="K221" s="35">
        <v>2023</v>
      </c>
      <c r="L221" s="35">
        <v>2</v>
      </c>
      <c r="M221" s="14" t="s">
        <v>13</v>
      </c>
      <c r="N221" s="55">
        <v>849.76</v>
      </c>
      <c r="O221" s="55"/>
      <c r="P221" s="55"/>
    </row>
    <row r="222" spans="1:16" x14ac:dyDescent="0.35">
      <c r="A222" s="47"/>
      <c r="B222" s="48"/>
      <c r="C222" s="48"/>
      <c r="D222" s="48"/>
      <c r="E222" s="49"/>
      <c r="F222" s="38"/>
      <c r="G222" s="38" t="s">
        <v>14</v>
      </c>
      <c r="H222" s="38"/>
      <c r="I222" s="14" t="s">
        <v>316</v>
      </c>
      <c r="J222" s="35">
        <v>1</v>
      </c>
      <c r="K222" s="35">
        <v>2023</v>
      </c>
      <c r="L222" s="35">
        <v>2</v>
      </c>
      <c r="M222" s="14" t="s">
        <v>17</v>
      </c>
      <c r="N222" s="55">
        <v>-126.38</v>
      </c>
      <c r="O222" s="55"/>
      <c r="P222" s="55"/>
    </row>
    <row r="223" spans="1:16" x14ac:dyDescent="0.35">
      <c r="A223" s="47"/>
      <c r="B223" s="48"/>
      <c r="C223" s="48"/>
      <c r="D223" s="48"/>
      <c r="E223" s="49"/>
      <c r="F223" s="38"/>
      <c r="G223" s="38" t="s">
        <v>14</v>
      </c>
      <c r="H223" s="38"/>
      <c r="I223" s="14" t="s">
        <v>316</v>
      </c>
      <c r="J223" s="35">
        <v>1</v>
      </c>
      <c r="K223" s="35">
        <v>2023</v>
      </c>
      <c r="L223" s="35">
        <v>2</v>
      </c>
      <c r="M223" s="14" t="s">
        <v>17</v>
      </c>
      <c r="N223" s="55">
        <v>-1710.47</v>
      </c>
      <c r="O223" s="55"/>
      <c r="P223" s="55"/>
    </row>
    <row r="224" spans="1:16" x14ac:dyDescent="0.35">
      <c r="A224" s="47"/>
      <c r="B224" s="48"/>
      <c r="C224" s="48"/>
      <c r="D224" s="48"/>
      <c r="E224" s="49"/>
      <c r="F224" s="38"/>
      <c r="G224" s="38" t="s">
        <v>14</v>
      </c>
      <c r="H224" s="38"/>
      <c r="I224" s="14" t="s">
        <v>316</v>
      </c>
      <c r="J224" s="35">
        <v>1</v>
      </c>
      <c r="K224" s="35">
        <v>2023</v>
      </c>
      <c r="L224" s="35">
        <v>2</v>
      </c>
      <c r="M224" s="14" t="s">
        <v>17</v>
      </c>
      <c r="N224" s="55">
        <v>0</v>
      </c>
      <c r="O224" s="55"/>
      <c r="P224" s="55"/>
    </row>
    <row r="225" spans="1:16" x14ac:dyDescent="0.35">
      <c r="A225" s="47"/>
      <c r="B225" s="48"/>
      <c r="C225" s="48"/>
      <c r="D225" s="48"/>
      <c r="E225" s="49"/>
      <c r="F225" s="38"/>
      <c r="G225" s="38" t="s">
        <v>14</v>
      </c>
      <c r="H225" s="38"/>
      <c r="I225" s="14" t="s">
        <v>316</v>
      </c>
      <c r="J225" s="35">
        <v>1</v>
      </c>
      <c r="K225" s="35">
        <v>2023</v>
      </c>
      <c r="L225" s="35">
        <v>2</v>
      </c>
      <c r="M225" s="14" t="s">
        <v>17</v>
      </c>
      <c r="N225" s="55">
        <v>-877.22</v>
      </c>
      <c r="O225" s="55"/>
      <c r="P225" s="55"/>
    </row>
    <row r="226" spans="1:16" x14ac:dyDescent="0.35">
      <c r="A226" s="47"/>
      <c r="B226" s="48"/>
      <c r="C226" s="48"/>
      <c r="D226" s="48"/>
      <c r="E226" s="49"/>
      <c r="F226" s="38"/>
      <c r="G226" s="38" t="s">
        <v>14</v>
      </c>
      <c r="H226" s="38"/>
      <c r="I226" s="14" t="s">
        <v>316</v>
      </c>
      <c r="J226" s="35">
        <v>1</v>
      </c>
      <c r="K226" s="35">
        <v>2023</v>
      </c>
      <c r="L226" s="35">
        <v>2</v>
      </c>
      <c r="M226" s="14" t="s">
        <v>17</v>
      </c>
      <c r="N226" s="55">
        <v>-2546.52</v>
      </c>
      <c r="O226" s="55"/>
      <c r="P226" s="55"/>
    </row>
    <row r="227" spans="1:16" x14ac:dyDescent="0.35">
      <c r="A227" s="47"/>
      <c r="B227" s="48"/>
      <c r="C227" s="48"/>
      <c r="D227" s="48"/>
      <c r="E227" s="49"/>
      <c r="F227" s="38"/>
      <c r="G227" s="38" t="s">
        <v>14</v>
      </c>
      <c r="H227" s="38"/>
      <c r="I227" s="14" t="s">
        <v>316</v>
      </c>
      <c r="J227" s="35">
        <v>1</v>
      </c>
      <c r="K227" s="35">
        <v>2023</v>
      </c>
      <c r="L227" s="35">
        <v>2</v>
      </c>
      <c r="M227" s="14" t="s">
        <v>17</v>
      </c>
      <c r="N227" s="55">
        <v>-7.82</v>
      </c>
      <c r="O227" s="55"/>
      <c r="P227" s="55"/>
    </row>
    <row r="228" spans="1:16" x14ac:dyDescent="0.35">
      <c r="A228" s="47"/>
      <c r="B228" s="48"/>
      <c r="C228" s="48"/>
      <c r="D228" s="48"/>
      <c r="E228" s="49"/>
      <c r="F228" s="38"/>
      <c r="G228" s="38" t="s">
        <v>14</v>
      </c>
      <c r="H228" s="37"/>
      <c r="I228" s="14" t="s">
        <v>316</v>
      </c>
      <c r="J228" s="35">
        <v>1</v>
      </c>
      <c r="K228" s="35">
        <v>2023</v>
      </c>
      <c r="L228" s="35">
        <v>2</v>
      </c>
      <c r="M228" s="14" t="s">
        <v>17</v>
      </c>
      <c r="N228" s="55">
        <v>-63.19</v>
      </c>
      <c r="O228" s="55"/>
      <c r="P228" s="55"/>
    </row>
    <row r="229" spans="1:16" x14ac:dyDescent="0.35">
      <c r="A229" s="50"/>
      <c r="B229" s="51"/>
      <c r="C229" s="51"/>
      <c r="D229" s="51"/>
      <c r="E229" s="52"/>
      <c r="F229" s="37"/>
      <c r="G229" s="37" t="s">
        <v>14</v>
      </c>
      <c r="H229" s="13" t="s">
        <v>257</v>
      </c>
      <c r="I229" s="42"/>
      <c r="J229" s="42"/>
      <c r="K229" s="42"/>
      <c r="L229" s="42"/>
      <c r="M229" s="43"/>
      <c r="N229" s="55">
        <v>8156.62</v>
      </c>
      <c r="O229" s="55"/>
      <c r="P229" s="55"/>
    </row>
    <row r="230" spans="1:16" x14ac:dyDescent="0.35">
      <c r="A230" s="44" t="s">
        <v>391</v>
      </c>
      <c r="B230" s="45"/>
      <c r="C230" s="45"/>
      <c r="D230" s="45"/>
      <c r="E230" s="46"/>
      <c r="F230" s="36" t="s">
        <v>392</v>
      </c>
      <c r="G230" s="36" t="s">
        <v>749</v>
      </c>
      <c r="H230" s="36" t="s">
        <v>256</v>
      </c>
      <c r="I230" s="14" t="s">
        <v>174</v>
      </c>
      <c r="J230" s="35">
        <v>1</v>
      </c>
      <c r="K230" s="35">
        <v>2023</v>
      </c>
      <c r="L230" s="35">
        <v>2</v>
      </c>
      <c r="M230" s="14" t="s">
        <v>13</v>
      </c>
      <c r="N230" s="55">
        <v>10809.37</v>
      </c>
      <c r="O230" s="55"/>
      <c r="P230" s="55"/>
    </row>
    <row r="231" spans="1:16" x14ac:dyDescent="0.35">
      <c r="A231" s="47"/>
      <c r="B231" s="48"/>
      <c r="C231" s="48"/>
      <c r="D231" s="48"/>
      <c r="E231" s="49"/>
      <c r="F231" s="38"/>
      <c r="G231" s="38" t="s">
        <v>14</v>
      </c>
      <c r="H231" s="38"/>
      <c r="I231" s="14" t="s">
        <v>12</v>
      </c>
      <c r="J231" s="35">
        <v>1</v>
      </c>
      <c r="K231" s="35">
        <v>2023</v>
      </c>
      <c r="L231" s="35">
        <v>2</v>
      </c>
      <c r="M231" s="14" t="s">
        <v>13</v>
      </c>
      <c r="N231" s="55">
        <v>400</v>
      </c>
      <c r="O231" s="55"/>
      <c r="P231" s="55"/>
    </row>
    <row r="232" spans="1:16" x14ac:dyDescent="0.35">
      <c r="A232" s="47"/>
      <c r="B232" s="48"/>
      <c r="C232" s="48"/>
      <c r="D232" s="48"/>
      <c r="E232" s="49"/>
      <c r="F232" s="38"/>
      <c r="G232" s="38" t="s">
        <v>14</v>
      </c>
      <c r="H232" s="38"/>
      <c r="I232" s="14" t="s">
        <v>21</v>
      </c>
      <c r="J232" s="35">
        <v>1</v>
      </c>
      <c r="K232" s="35">
        <v>2023</v>
      </c>
      <c r="L232" s="35">
        <v>2</v>
      </c>
      <c r="M232" s="14" t="s">
        <v>13</v>
      </c>
      <c r="N232" s="55">
        <v>2161.87</v>
      </c>
      <c r="O232" s="55"/>
      <c r="P232" s="55"/>
    </row>
    <row r="233" spans="1:16" x14ac:dyDescent="0.35">
      <c r="A233" s="47"/>
      <c r="B233" s="48"/>
      <c r="C233" s="48"/>
      <c r="D233" s="48"/>
      <c r="E233" s="49"/>
      <c r="F233" s="38"/>
      <c r="G233" s="38" t="s">
        <v>14</v>
      </c>
      <c r="H233" s="38"/>
      <c r="I233" s="14" t="s">
        <v>22</v>
      </c>
      <c r="J233" s="35">
        <v>1</v>
      </c>
      <c r="K233" s="35">
        <v>2023</v>
      </c>
      <c r="L233" s="35">
        <v>2</v>
      </c>
      <c r="M233" s="14" t="s">
        <v>13</v>
      </c>
      <c r="N233" s="55">
        <v>720.62</v>
      </c>
      <c r="O233" s="55"/>
      <c r="P233" s="55"/>
    </row>
    <row r="234" spans="1:16" x14ac:dyDescent="0.35">
      <c r="A234" s="47"/>
      <c r="B234" s="48"/>
      <c r="C234" s="48"/>
      <c r="D234" s="48"/>
      <c r="E234" s="49"/>
      <c r="F234" s="38"/>
      <c r="G234" s="38" t="s">
        <v>14</v>
      </c>
      <c r="H234" s="38"/>
      <c r="I234" s="14" t="s">
        <v>79</v>
      </c>
      <c r="J234" s="35">
        <v>1</v>
      </c>
      <c r="K234" s="35">
        <v>2023</v>
      </c>
      <c r="L234" s="35">
        <v>2</v>
      </c>
      <c r="M234" s="14" t="s">
        <v>13</v>
      </c>
      <c r="N234" s="55">
        <v>4323.75</v>
      </c>
      <c r="O234" s="55"/>
      <c r="P234" s="55"/>
    </row>
    <row r="235" spans="1:16" x14ac:dyDescent="0.35">
      <c r="A235" s="47"/>
      <c r="B235" s="48"/>
      <c r="C235" s="48"/>
      <c r="D235" s="48"/>
      <c r="E235" s="49"/>
      <c r="F235" s="38"/>
      <c r="G235" s="38" t="s">
        <v>14</v>
      </c>
      <c r="H235" s="38"/>
      <c r="I235" s="14" t="s">
        <v>80</v>
      </c>
      <c r="J235" s="35">
        <v>1</v>
      </c>
      <c r="K235" s="35">
        <v>2023</v>
      </c>
      <c r="L235" s="35">
        <v>2</v>
      </c>
      <c r="M235" s="14" t="s">
        <v>13</v>
      </c>
      <c r="N235" s="55">
        <v>1441.25</v>
      </c>
      <c r="O235" s="55"/>
      <c r="P235" s="55"/>
    </row>
    <row r="236" spans="1:16" x14ac:dyDescent="0.35">
      <c r="A236" s="47"/>
      <c r="B236" s="48"/>
      <c r="C236" s="48"/>
      <c r="D236" s="48"/>
      <c r="E236" s="49"/>
      <c r="F236" s="38"/>
      <c r="G236" s="38" t="s">
        <v>14</v>
      </c>
      <c r="H236" s="38"/>
      <c r="I236" s="14" t="s">
        <v>849</v>
      </c>
      <c r="J236" s="35">
        <v>1</v>
      </c>
      <c r="K236" s="35">
        <v>2023</v>
      </c>
      <c r="L236" s="35">
        <v>2</v>
      </c>
      <c r="M236" s="14" t="s">
        <v>13</v>
      </c>
      <c r="N236" s="55">
        <v>1233.43</v>
      </c>
      <c r="O236" s="55"/>
      <c r="P236" s="55"/>
    </row>
    <row r="237" spans="1:16" x14ac:dyDescent="0.35">
      <c r="A237" s="47"/>
      <c r="B237" s="48"/>
      <c r="C237" s="48"/>
      <c r="D237" s="48"/>
      <c r="E237" s="49"/>
      <c r="F237" s="38"/>
      <c r="G237" s="38" t="s">
        <v>14</v>
      </c>
      <c r="H237" s="38"/>
      <c r="I237" s="14" t="s">
        <v>316</v>
      </c>
      <c r="J237" s="35">
        <v>1</v>
      </c>
      <c r="K237" s="35">
        <v>2023</v>
      </c>
      <c r="L237" s="35">
        <v>2</v>
      </c>
      <c r="M237" s="14" t="s">
        <v>17</v>
      </c>
      <c r="N237" s="55">
        <v>-6056.9</v>
      </c>
      <c r="O237" s="55"/>
      <c r="P237" s="55"/>
    </row>
    <row r="238" spans="1:16" x14ac:dyDescent="0.35">
      <c r="A238" s="47"/>
      <c r="B238" s="48"/>
      <c r="C238" s="48"/>
      <c r="D238" s="48"/>
      <c r="E238" s="49"/>
      <c r="F238" s="38"/>
      <c r="G238" s="38" t="s">
        <v>14</v>
      </c>
      <c r="H238" s="38"/>
      <c r="I238" s="14" t="s">
        <v>316</v>
      </c>
      <c r="J238" s="35">
        <v>1</v>
      </c>
      <c r="K238" s="35">
        <v>2023</v>
      </c>
      <c r="L238" s="35">
        <v>2</v>
      </c>
      <c r="M238" s="14" t="s">
        <v>17</v>
      </c>
      <c r="N238" s="55">
        <v>-129.71</v>
      </c>
      <c r="O238" s="55"/>
      <c r="P238" s="55"/>
    </row>
    <row r="239" spans="1:16" x14ac:dyDescent="0.35">
      <c r="A239" s="47"/>
      <c r="B239" s="48"/>
      <c r="C239" s="48"/>
      <c r="D239" s="48"/>
      <c r="E239" s="49"/>
      <c r="F239" s="38"/>
      <c r="G239" s="38" t="s">
        <v>14</v>
      </c>
      <c r="H239" s="38"/>
      <c r="I239" s="14" t="s">
        <v>316</v>
      </c>
      <c r="J239" s="35">
        <v>1</v>
      </c>
      <c r="K239" s="35">
        <v>2023</v>
      </c>
      <c r="L239" s="35">
        <v>2</v>
      </c>
      <c r="M239" s="14" t="s">
        <v>17</v>
      </c>
      <c r="N239" s="55">
        <v>-396.19</v>
      </c>
      <c r="O239" s="55"/>
      <c r="P239" s="55"/>
    </row>
    <row r="240" spans="1:16" x14ac:dyDescent="0.35">
      <c r="A240" s="47"/>
      <c r="B240" s="48"/>
      <c r="C240" s="48"/>
      <c r="D240" s="48"/>
      <c r="E240" s="49"/>
      <c r="F240" s="38"/>
      <c r="G240" s="38" t="s">
        <v>14</v>
      </c>
      <c r="H240" s="38"/>
      <c r="I240" s="14" t="s">
        <v>316</v>
      </c>
      <c r="J240" s="35">
        <v>1</v>
      </c>
      <c r="K240" s="35">
        <v>2023</v>
      </c>
      <c r="L240" s="35">
        <v>2</v>
      </c>
      <c r="M240" s="14" t="s">
        <v>17</v>
      </c>
      <c r="N240" s="55">
        <v>0</v>
      </c>
      <c r="O240" s="55"/>
      <c r="P240" s="55"/>
    </row>
    <row r="241" spans="1:16" x14ac:dyDescent="0.35">
      <c r="A241" s="47"/>
      <c r="B241" s="48"/>
      <c r="C241" s="48"/>
      <c r="D241" s="48"/>
      <c r="E241" s="49"/>
      <c r="F241" s="38"/>
      <c r="G241" s="38" t="s">
        <v>14</v>
      </c>
      <c r="H241" s="38"/>
      <c r="I241" s="14" t="s">
        <v>316</v>
      </c>
      <c r="J241" s="35">
        <v>1</v>
      </c>
      <c r="K241" s="35">
        <v>2023</v>
      </c>
      <c r="L241" s="35">
        <v>2</v>
      </c>
      <c r="M241" s="14" t="s">
        <v>17</v>
      </c>
      <c r="N241" s="55">
        <v>-731.02</v>
      </c>
      <c r="O241" s="55"/>
      <c r="P241" s="55"/>
    </row>
    <row r="242" spans="1:16" x14ac:dyDescent="0.35">
      <c r="A242" s="47"/>
      <c r="B242" s="48"/>
      <c r="C242" s="48"/>
      <c r="D242" s="48"/>
      <c r="E242" s="49"/>
      <c r="F242" s="38"/>
      <c r="G242" s="38" t="s">
        <v>14</v>
      </c>
      <c r="H242" s="38"/>
      <c r="I242" s="14" t="s">
        <v>316</v>
      </c>
      <c r="J242" s="35">
        <v>1</v>
      </c>
      <c r="K242" s="35">
        <v>2023</v>
      </c>
      <c r="L242" s="35">
        <v>2</v>
      </c>
      <c r="M242" s="14" t="s">
        <v>17</v>
      </c>
      <c r="N242" s="55">
        <v>-1850.04</v>
      </c>
      <c r="O242" s="55"/>
      <c r="P242" s="55"/>
    </row>
    <row r="243" spans="1:16" x14ac:dyDescent="0.35">
      <c r="A243" s="47"/>
      <c r="B243" s="48"/>
      <c r="C243" s="48"/>
      <c r="D243" s="48"/>
      <c r="E243" s="49"/>
      <c r="F243" s="38"/>
      <c r="G243" s="38" t="s">
        <v>14</v>
      </c>
      <c r="H243" s="38"/>
      <c r="I243" s="14" t="s">
        <v>316</v>
      </c>
      <c r="J243" s="35">
        <v>1</v>
      </c>
      <c r="K243" s="35">
        <v>2023</v>
      </c>
      <c r="L243" s="35">
        <v>2</v>
      </c>
      <c r="M243" s="14" t="s">
        <v>17</v>
      </c>
      <c r="N243" s="55">
        <v>-48.2</v>
      </c>
      <c r="O243" s="55"/>
      <c r="P243" s="55"/>
    </row>
    <row r="244" spans="1:16" x14ac:dyDescent="0.35">
      <c r="A244" s="47"/>
      <c r="B244" s="48"/>
      <c r="C244" s="48"/>
      <c r="D244" s="48"/>
      <c r="E244" s="49"/>
      <c r="F244" s="38"/>
      <c r="G244" s="38" t="s">
        <v>14</v>
      </c>
      <c r="H244" s="38"/>
      <c r="I244" s="14" t="s">
        <v>316</v>
      </c>
      <c r="J244" s="35">
        <v>1</v>
      </c>
      <c r="K244" s="35">
        <v>2023</v>
      </c>
      <c r="L244" s="35">
        <v>2</v>
      </c>
      <c r="M244" s="14" t="s">
        <v>17</v>
      </c>
      <c r="N244" s="55">
        <v>-146.19999999999999</v>
      </c>
      <c r="O244" s="55"/>
      <c r="P244" s="55"/>
    </row>
    <row r="245" spans="1:16" x14ac:dyDescent="0.35">
      <c r="A245" s="47"/>
      <c r="B245" s="48"/>
      <c r="C245" s="48"/>
      <c r="D245" s="48"/>
      <c r="E245" s="49"/>
      <c r="F245" s="38"/>
      <c r="G245" s="38" t="s">
        <v>14</v>
      </c>
      <c r="H245" s="38"/>
      <c r="I245" s="14" t="s">
        <v>316</v>
      </c>
      <c r="J245" s="35">
        <v>1</v>
      </c>
      <c r="K245" s="35">
        <v>2023</v>
      </c>
      <c r="L245" s="35">
        <v>2</v>
      </c>
      <c r="M245" s="14" t="s">
        <v>17</v>
      </c>
      <c r="N245" s="55">
        <v>-64.86</v>
      </c>
      <c r="O245" s="55"/>
      <c r="P245" s="55"/>
    </row>
    <row r="246" spans="1:16" x14ac:dyDescent="0.35">
      <c r="A246" s="47"/>
      <c r="B246" s="48"/>
      <c r="C246" s="48"/>
      <c r="D246" s="48"/>
      <c r="E246" s="49"/>
      <c r="F246" s="38"/>
      <c r="G246" s="38" t="s">
        <v>14</v>
      </c>
      <c r="H246" s="37"/>
      <c r="I246" s="14" t="s">
        <v>316</v>
      </c>
      <c r="J246" s="35">
        <v>1</v>
      </c>
      <c r="K246" s="35">
        <v>2023</v>
      </c>
      <c r="L246" s="35">
        <v>2</v>
      </c>
      <c r="M246" s="14" t="s">
        <v>17</v>
      </c>
      <c r="N246" s="55">
        <v>-2000</v>
      </c>
      <c r="O246" s="55"/>
      <c r="P246" s="55"/>
    </row>
    <row r="247" spans="1:16" x14ac:dyDescent="0.35">
      <c r="A247" s="50"/>
      <c r="B247" s="51"/>
      <c r="C247" s="51"/>
      <c r="D247" s="51"/>
      <c r="E247" s="52"/>
      <c r="F247" s="37"/>
      <c r="G247" s="37" t="s">
        <v>14</v>
      </c>
      <c r="H247" s="13" t="s">
        <v>257</v>
      </c>
      <c r="I247" s="42"/>
      <c r="J247" s="42"/>
      <c r="K247" s="42"/>
      <c r="L247" s="42"/>
      <c r="M247" s="43"/>
      <c r="N247" s="55">
        <v>9667.17</v>
      </c>
      <c r="O247" s="55"/>
      <c r="P247" s="55"/>
    </row>
    <row r="248" spans="1:16" x14ac:dyDescent="0.35">
      <c r="A248" s="44" t="s">
        <v>393</v>
      </c>
      <c r="B248" s="45"/>
      <c r="C248" s="45"/>
      <c r="D248" s="45"/>
      <c r="E248" s="46"/>
      <c r="F248" s="36" t="s">
        <v>394</v>
      </c>
      <c r="G248" s="36" t="s">
        <v>750</v>
      </c>
      <c r="H248" s="36" t="s">
        <v>256</v>
      </c>
      <c r="I248" s="14" t="s">
        <v>174</v>
      </c>
      <c r="J248" s="35">
        <v>1</v>
      </c>
      <c r="K248" s="35">
        <v>2023</v>
      </c>
      <c r="L248" s="35">
        <v>2</v>
      </c>
      <c r="M248" s="14" t="s">
        <v>13</v>
      </c>
      <c r="N248" s="55">
        <v>2426.44</v>
      </c>
      <c r="O248" s="55"/>
      <c r="P248" s="55"/>
    </row>
    <row r="249" spans="1:16" x14ac:dyDescent="0.35">
      <c r="A249" s="47"/>
      <c r="B249" s="48"/>
      <c r="C249" s="48"/>
      <c r="D249" s="48"/>
      <c r="E249" s="49"/>
      <c r="F249" s="38"/>
      <c r="G249" s="38" t="s">
        <v>14</v>
      </c>
      <c r="H249" s="38"/>
      <c r="I249" s="14" t="s">
        <v>347</v>
      </c>
      <c r="J249" s="35">
        <v>1</v>
      </c>
      <c r="K249" s="35">
        <v>2023</v>
      </c>
      <c r="L249" s="35">
        <v>2</v>
      </c>
      <c r="M249" s="14" t="s">
        <v>13</v>
      </c>
      <c r="N249" s="55">
        <v>727.93</v>
      </c>
      <c r="O249" s="55"/>
      <c r="P249" s="55"/>
    </row>
    <row r="250" spans="1:16" x14ac:dyDescent="0.35">
      <c r="A250" s="47"/>
      <c r="B250" s="48"/>
      <c r="C250" s="48"/>
      <c r="D250" s="48"/>
      <c r="E250" s="49"/>
      <c r="F250" s="38"/>
      <c r="G250" s="38" t="s">
        <v>14</v>
      </c>
      <c r="H250" s="38"/>
      <c r="I250" s="14" t="s">
        <v>849</v>
      </c>
      <c r="J250" s="35">
        <v>1</v>
      </c>
      <c r="K250" s="35">
        <v>2023</v>
      </c>
      <c r="L250" s="35">
        <v>2</v>
      </c>
      <c r="M250" s="14" t="s">
        <v>13</v>
      </c>
      <c r="N250" s="55">
        <v>1233.43</v>
      </c>
      <c r="O250" s="55"/>
      <c r="P250" s="55"/>
    </row>
    <row r="251" spans="1:16" x14ac:dyDescent="0.35">
      <c r="A251" s="47"/>
      <c r="B251" s="48"/>
      <c r="C251" s="48"/>
      <c r="D251" s="48"/>
      <c r="E251" s="49"/>
      <c r="F251" s="38"/>
      <c r="G251" s="38" t="s">
        <v>14</v>
      </c>
      <c r="H251" s="38"/>
      <c r="I251" s="14" t="s">
        <v>395</v>
      </c>
      <c r="J251" s="35">
        <v>1</v>
      </c>
      <c r="K251" s="35">
        <v>2023</v>
      </c>
      <c r="L251" s="35">
        <v>2</v>
      </c>
      <c r="M251" s="14" t="s">
        <v>13</v>
      </c>
      <c r="N251" s="55">
        <v>1213.22</v>
      </c>
      <c r="O251" s="55"/>
      <c r="P251" s="55"/>
    </row>
    <row r="252" spans="1:16" x14ac:dyDescent="0.35">
      <c r="A252" s="47"/>
      <c r="B252" s="48"/>
      <c r="C252" s="48"/>
      <c r="D252" s="48"/>
      <c r="E252" s="49"/>
      <c r="F252" s="38"/>
      <c r="G252" s="38" t="s">
        <v>14</v>
      </c>
      <c r="H252" s="38"/>
      <c r="I252" s="14" t="s">
        <v>316</v>
      </c>
      <c r="J252" s="35">
        <v>1</v>
      </c>
      <c r="K252" s="35">
        <v>2023</v>
      </c>
      <c r="L252" s="35">
        <v>2</v>
      </c>
      <c r="M252" s="14" t="s">
        <v>17</v>
      </c>
      <c r="N252" s="55">
        <v>-24.26</v>
      </c>
      <c r="O252" s="55"/>
      <c r="P252" s="55"/>
    </row>
    <row r="253" spans="1:16" x14ac:dyDescent="0.35">
      <c r="A253" s="47"/>
      <c r="B253" s="48"/>
      <c r="C253" s="48"/>
      <c r="D253" s="48"/>
      <c r="E253" s="49"/>
      <c r="F253" s="38"/>
      <c r="G253" s="38" t="s">
        <v>14</v>
      </c>
      <c r="H253" s="38"/>
      <c r="I253" s="14" t="s">
        <v>316</v>
      </c>
      <c r="J253" s="35">
        <v>1</v>
      </c>
      <c r="K253" s="35">
        <v>2023</v>
      </c>
      <c r="L253" s="35">
        <v>2</v>
      </c>
      <c r="M253" s="14" t="s">
        <v>17</v>
      </c>
      <c r="N253" s="55">
        <v>-1025.99</v>
      </c>
      <c r="O253" s="55"/>
      <c r="P253" s="55"/>
    </row>
    <row r="254" spans="1:16" x14ac:dyDescent="0.35">
      <c r="A254" s="47"/>
      <c r="B254" s="48"/>
      <c r="C254" s="48"/>
      <c r="D254" s="48"/>
      <c r="E254" s="49"/>
      <c r="F254" s="38"/>
      <c r="G254" s="38" t="s">
        <v>14</v>
      </c>
      <c r="H254" s="38"/>
      <c r="I254" s="14" t="s">
        <v>316</v>
      </c>
      <c r="J254" s="35">
        <v>1</v>
      </c>
      <c r="K254" s="35">
        <v>2023</v>
      </c>
      <c r="L254" s="35">
        <v>2</v>
      </c>
      <c r="M254" s="14" t="s">
        <v>17</v>
      </c>
      <c r="N254" s="55">
        <v>-330</v>
      </c>
      <c r="O254" s="55"/>
      <c r="P254" s="55"/>
    </row>
    <row r="255" spans="1:16" x14ac:dyDescent="0.35">
      <c r="A255" s="47"/>
      <c r="B255" s="48"/>
      <c r="C255" s="48"/>
      <c r="D255" s="48"/>
      <c r="E255" s="49"/>
      <c r="F255" s="38"/>
      <c r="G255" s="38" t="s">
        <v>14</v>
      </c>
      <c r="H255" s="38"/>
      <c r="I255" s="14" t="s">
        <v>316</v>
      </c>
      <c r="J255" s="35">
        <v>1</v>
      </c>
      <c r="K255" s="35">
        <v>2023</v>
      </c>
      <c r="L255" s="35">
        <v>2</v>
      </c>
      <c r="M255" s="14" t="s">
        <v>17</v>
      </c>
      <c r="N255" s="55">
        <v>-437.64</v>
      </c>
      <c r="O255" s="55"/>
      <c r="P255" s="55"/>
    </row>
    <row r="256" spans="1:16" x14ac:dyDescent="0.35">
      <c r="A256" s="47"/>
      <c r="B256" s="48"/>
      <c r="C256" s="48"/>
      <c r="D256" s="48"/>
      <c r="E256" s="49"/>
      <c r="F256" s="38"/>
      <c r="G256" s="38" t="s">
        <v>14</v>
      </c>
      <c r="H256" s="38"/>
      <c r="I256" s="14" t="s">
        <v>316</v>
      </c>
      <c r="J256" s="35">
        <v>1</v>
      </c>
      <c r="K256" s="35">
        <v>2023</v>
      </c>
      <c r="L256" s="35">
        <v>2</v>
      </c>
      <c r="M256" s="14" t="s">
        <v>17</v>
      </c>
      <c r="N256" s="55">
        <v>-248.1</v>
      </c>
      <c r="O256" s="55"/>
      <c r="P256" s="55"/>
    </row>
    <row r="257" spans="1:16" x14ac:dyDescent="0.35">
      <c r="A257" s="47"/>
      <c r="B257" s="48"/>
      <c r="C257" s="48"/>
      <c r="D257" s="48"/>
      <c r="E257" s="49"/>
      <c r="F257" s="38"/>
      <c r="G257" s="38" t="s">
        <v>14</v>
      </c>
      <c r="H257" s="38"/>
      <c r="I257" s="14" t="s">
        <v>316</v>
      </c>
      <c r="J257" s="35">
        <v>1</v>
      </c>
      <c r="K257" s="35">
        <v>2023</v>
      </c>
      <c r="L257" s="35">
        <v>2</v>
      </c>
      <c r="M257" s="14" t="s">
        <v>17</v>
      </c>
      <c r="N257" s="55">
        <v>-7.82</v>
      </c>
      <c r="O257" s="55"/>
      <c r="P257" s="55"/>
    </row>
    <row r="258" spans="1:16" x14ac:dyDescent="0.35">
      <c r="A258" s="47"/>
      <c r="B258" s="48"/>
      <c r="C258" s="48"/>
      <c r="D258" s="48"/>
      <c r="E258" s="49"/>
      <c r="F258" s="38"/>
      <c r="G258" s="38" t="s">
        <v>14</v>
      </c>
      <c r="H258" s="38"/>
      <c r="I258" s="14" t="s">
        <v>316</v>
      </c>
      <c r="J258" s="35">
        <v>1</v>
      </c>
      <c r="K258" s="35">
        <v>2023</v>
      </c>
      <c r="L258" s="35">
        <v>2</v>
      </c>
      <c r="M258" s="14" t="s">
        <v>17</v>
      </c>
      <c r="N258" s="55">
        <v>-12.13</v>
      </c>
      <c r="O258" s="55"/>
      <c r="P258" s="55"/>
    </row>
    <row r="259" spans="1:16" x14ac:dyDescent="0.35">
      <c r="A259" s="47"/>
      <c r="B259" s="48"/>
      <c r="C259" s="48"/>
      <c r="D259" s="48"/>
      <c r="E259" s="49"/>
      <c r="F259" s="38"/>
      <c r="G259" s="38" t="s">
        <v>14</v>
      </c>
      <c r="H259" s="37"/>
      <c r="I259" s="14" t="s">
        <v>316</v>
      </c>
      <c r="J259" s="35">
        <v>1</v>
      </c>
      <c r="K259" s="35">
        <v>2023</v>
      </c>
      <c r="L259" s="35">
        <v>2</v>
      </c>
      <c r="M259" s="14" t="s">
        <v>17</v>
      </c>
      <c r="N259" s="55">
        <v>-65.510000000000005</v>
      </c>
      <c r="O259" s="55"/>
      <c r="P259" s="55"/>
    </row>
    <row r="260" spans="1:16" x14ac:dyDescent="0.35">
      <c r="A260" s="50"/>
      <c r="B260" s="51"/>
      <c r="C260" s="51"/>
      <c r="D260" s="51"/>
      <c r="E260" s="52"/>
      <c r="F260" s="37"/>
      <c r="G260" s="37" t="s">
        <v>14</v>
      </c>
      <c r="H260" s="13" t="s">
        <v>257</v>
      </c>
      <c r="I260" s="42"/>
      <c r="J260" s="42"/>
      <c r="K260" s="42"/>
      <c r="L260" s="42"/>
      <c r="M260" s="43"/>
      <c r="N260" s="55">
        <v>3449.57</v>
      </c>
      <c r="O260" s="55"/>
      <c r="P260" s="55"/>
    </row>
    <row r="261" spans="1:16" x14ac:dyDescent="0.35">
      <c r="A261" s="44" t="s">
        <v>396</v>
      </c>
      <c r="B261" s="45"/>
      <c r="C261" s="45"/>
      <c r="D261" s="45"/>
      <c r="E261" s="46"/>
      <c r="F261" s="36" t="s">
        <v>397</v>
      </c>
      <c r="G261" s="36" t="s">
        <v>751</v>
      </c>
      <c r="H261" s="36" t="s">
        <v>256</v>
      </c>
      <c r="I261" s="14" t="s">
        <v>174</v>
      </c>
      <c r="J261" s="35">
        <v>1</v>
      </c>
      <c r="K261" s="35">
        <v>2023</v>
      </c>
      <c r="L261" s="35">
        <v>2</v>
      </c>
      <c r="M261" s="14" t="s">
        <v>13</v>
      </c>
      <c r="N261" s="55">
        <v>12971.24</v>
      </c>
      <c r="O261" s="55"/>
      <c r="P261" s="55"/>
    </row>
    <row r="262" spans="1:16" x14ac:dyDescent="0.35">
      <c r="A262" s="47"/>
      <c r="B262" s="48"/>
      <c r="C262" s="48"/>
      <c r="D262" s="48"/>
      <c r="E262" s="49"/>
      <c r="F262" s="38"/>
      <c r="G262" s="38" t="s">
        <v>14</v>
      </c>
      <c r="H262" s="38"/>
      <c r="I262" s="14" t="s">
        <v>12</v>
      </c>
      <c r="J262" s="35">
        <v>1</v>
      </c>
      <c r="K262" s="35">
        <v>2023</v>
      </c>
      <c r="L262" s="35">
        <v>2</v>
      </c>
      <c r="M262" s="14" t="s">
        <v>13</v>
      </c>
      <c r="N262" s="55">
        <v>400</v>
      </c>
      <c r="O262" s="55"/>
      <c r="P262" s="55"/>
    </row>
    <row r="263" spans="1:16" x14ac:dyDescent="0.35">
      <c r="A263" s="47"/>
      <c r="B263" s="48"/>
      <c r="C263" s="48"/>
      <c r="D263" s="48"/>
      <c r="E263" s="49"/>
      <c r="F263" s="38"/>
      <c r="G263" s="38" t="s">
        <v>14</v>
      </c>
      <c r="H263" s="38"/>
      <c r="I263" s="14" t="s">
        <v>15</v>
      </c>
      <c r="J263" s="35">
        <v>1</v>
      </c>
      <c r="K263" s="35">
        <v>2023</v>
      </c>
      <c r="L263" s="35">
        <v>2</v>
      </c>
      <c r="M263" s="14" t="s">
        <v>13</v>
      </c>
      <c r="N263" s="55">
        <v>5241.1099999999997</v>
      </c>
      <c r="O263" s="55"/>
      <c r="P263" s="55"/>
    </row>
    <row r="264" spans="1:16" x14ac:dyDescent="0.35">
      <c r="A264" s="47"/>
      <c r="B264" s="48"/>
      <c r="C264" s="48"/>
      <c r="D264" s="48"/>
      <c r="E264" s="49"/>
      <c r="F264" s="38"/>
      <c r="G264" s="38" t="s">
        <v>14</v>
      </c>
      <c r="H264" s="38"/>
      <c r="I264" s="14" t="s">
        <v>849</v>
      </c>
      <c r="J264" s="35">
        <v>1</v>
      </c>
      <c r="K264" s="35">
        <v>2023</v>
      </c>
      <c r="L264" s="35">
        <v>2</v>
      </c>
      <c r="M264" s="14" t="s">
        <v>13</v>
      </c>
      <c r="N264" s="55">
        <v>1233.43</v>
      </c>
      <c r="O264" s="55"/>
      <c r="P264" s="55"/>
    </row>
    <row r="265" spans="1:16" x14ac:dyDescent="0.35">
      <c r="A265" s="47"/>
      <c r="B265" s="48"/>
      <c r="C265" s="48"/>
      <c r="D265" s="48"/>
      <c r="E265" s="49"/>
      <c r="F265" s="38"/>
      <c r="G265" s="38" t="s">
        <v>14</v>
      </c>
      <c r="H265" s="38"/>
      <c r="I265" s="14" t="s">
        <v>316</v>
      </c>
      <c r="J265" s="35">
        <v>1</v>
      </c>
      <c r="K265" s="35">
        <v>2023</v>
      </c>
      <c r="L265" s="35">
        <v>2</v>
      </c>
      <c r="M265" s="14" t="s">
        <v>17</v>
      </c>
      <c r="N265" s="55">
        <v>-129.71</v>
      </c>
      <c r="O265" s="55"/>
      <c r="P265" s="55"/>
    </row>
    <row r="266" spans="1:16" x14ac:dyDescent="0.35">
      <c r="A266" s="47"/>
      <c r="B266" s="48"/>
      <c r="C266" s="48"/>
      <c r="D266" s="48"/>
      <c r="E266" s="49"/>
      <c r="F266" s="38"/>
      <c r="G266" s="38" t="s">
        <v>14</v>
      </c>
      <c r="H266" s="38"/>
      <c r="I266" s="14" t="s">
        <v>316</v>
      </c>
      <c r="J266" s="35">
        <v>1</v>
      </c>
      <c r="K266" s="35">
        <v>2023</v>
      </c>
      <c r="L266" s="35">
        <v>2</v>
      </c>
      <c r="M266" s="14" t="s">
        <v>17</v>
      </c>
      <c r="N266" s="55">
        <v>0</v>
      </c>
      <c r="O266" s="55"/>
      <c r="P266" s="55"/>
    </row>
    <row r="267" spans="1:16" x14ac:dyDescent="0.35">
      <c r="A267" s="47"/>
      <c r="B267" s="48"/>
      <c r="C267" s="48"/>
      <c r="D267" s="48"/>
      <c r="E267" s="49"/>
      <c r="F267" s="38"/>
      <c r="G267" s="38" t="s">
        <v>14</v>
      </c>
      <c r="H267" s="38"/>
      <c r="I267" s="14" t="s">
        <v>316</v>
      </c>
      <c r="J267" s="35">
        <v>1</v>
      </c>
      <c r="K267" s="35">
        <v>2023</v>
      </c>
      <c r="L267" s="35">
        <v>2</v>
      </c>
      <c r="M267" s="14" t="s">
        <v>17</v>
      </c>
      <c r="N267" s="55">
        <v>-1156.8</v>
      </c>
      <c r="O267" s="55"/>
      <c r="P267" s="55"/>
    </row>
    <row r="268" spans="1:16" x14ac:dyDescent="0.35">
      <c r="A268" s="47"/>
      <c r="B268" s="48"/>
      <c r="C268" s="48"/>
      <c r="D268" s="48"/>
      <c r="E268" s="49"/>
      <c r="F268" s="38"/>
      <c r="G268" s="38" t="s">
        <v>14</v>
      </c>
      <c r="H268" s="38"/>
      <c r="I268" s="14" t="s">
        <v>316</v>
      </c>
      <c r="J268" s="35">
        <v>1</v>
      </c>
      <c r="K268" s="35">
        <v>2023</v>
      </c>
      <c r="L268" s="35">
        <v>2</v>
      </c>
      <c r="M268" s="14" t="s">
        <v>17</v>
      </c>
      <c r="N268" s="55">
        <v>-877.22</v>
      </c>
      <c r="O268" s="55"/>
      <c r="P268" s="55"/>
    </row>
    <row r="269" spans="1:16" x14ac:dyDescent="0.35">
      <c r="A269" s="47"/>
      <c r="B269" s="48"/>
      <c r="C269" s="48"/>
      <c r="D269" s="48"/>
      <c r="E269" s="49"/>
      <c r="F269" s="38"/>
      <c r="G269" s="38" t="s">
        <v>14</v>
      </c>
      <c r="H269" s="38"/>
      <c r="I269" s="14" t="s">
        <v>316</v>
      </c>
      <c r="J269" s="35">
        <v>1</v>
      </c>
      <c r="K269" s="35">
        <v>2023</v>
      </c>
      <c r="L269" s="35">
        <v>2</v>
      </c>
      <c r="M269" s="14" t="s">
        <v>17</v>
      </c>
      <c r="N269" s="55">
        <v>-3741.38</v>
      </c>
      <c r="O269" s="55"/>
      <c r="P269" s="55"/>
    </row>
    <row r="270" spans="1:16" x14ac:dyDescent="0.35">
      <c r="A270" s="47"/>
      <c r="B270" s="48"/>
      <c r="C270" s="48"/>
      <c r="D270" s="48"/>
      <c r="E270" s="49"/>
      <c r="F270" s="38"/>
      <c r="G270" s="38" t="s">
        <v>14</v>
      </c>
      <c r="H270" s="38"/>
      <c r="I270" s="14" t="s">
        <v>316</v>
      </c>
      <c r="J270" s="35">
        <v>1</v>
      </c>
      <c r="K270" s="35">
        <v>2023</v>
      </c>
      <c r="L270" s="35">
        <v>2</v>
      </c>
      <c r="M270" s="14" t="s">
        <v>17</v>
      </c>
      <c r="N270" s="55">
        <v>-7.82</v>
      </c>
      <c r="O270" s="55"/>
      <c r="P270" s="55"/>
    </row>
    <row r="271" spans="1:16" x14ac:dyDescent="0.35">
      <c r="A271" s="47"/>
      <c r="B271" s="48"/>
      <c r="C271" s="48"/>
      <c r="D271" s="48"/>
      <c r="E271" s="49"/>
      <c r="F271" s="38"/>
      <c r="G271" s="38" t="s">
        <v>14</v>
      </c>
      <c r="H271" s="37"/>
      <c r="I271" s="14" t="s">
        <v>316</v>
      </c>
      <c r="J271" s="35">
        <v>1</v>
      </c>
      <c r="K271" s="35">
        <v>2023</v>
      </c>
      <c r="L271" s="35">
        <v>2</v>
      </c>
      <c r="M271" s="14" t="s">
        <v>17</v>
      </c>
      <c r="N271" s="55">
        <v>-64.86</v>
      </c>
      <c r="O271" s="55"/>
      <c r="P271" s="55"/>
    </row>
    <row r="272" spans="1:16" x14ac:dyDescent="0.35">
      <c r="A272" s="50"/>
      <c r="B272" s="51"/>
      <c r="C272" s="51"/>
      <c r="D272" s="51"/>
      <c r="E272" s="52"/>
      <c r="F272" s="37"/>
      <c r="G272" s="37" t="s">
        <v>14</v>
      </c>
      <c r="H272" s="13" t="s">
        <v>257</v>
      </c>
      <c r="I272" s="42"/>
      <c r="J272" s="42"/>
      <c r="K272" s="42"/>
      <c r="L272" s="42"/>
      <c r="M272" s="43"/>
      <c r="N272" s="55">
        <v>13867.99</v>
      </c>
      <c r="O272" s="55"/>
      <c r="P272" s="55"/>
    </row>
    <row r="273" spans="1:16" x14ac:dyDescent="0.35">
      <c r="A273" s="44" t="s">
        <v>398</v>
      </c>
      <c r="B273" s="45"/>
      <c r="C273" s="45"/>
      <c r="D273" s="45"/>
      <c r="E273" s="46"/>
      <c r="F273" s="36" t="s">
        <v>399</v>
      </c>
      <c r="G273" s="36" t="s">
        <v>752</v>
      </c>
      <c r="H273" s="36" t="s">
        <v>256</v>
      </c>
      <c r="I273" s="14" t="s">
        <v>174</v>
      </c>
      <c r="J273" s="35">
        <v>1</v>
      </c>
      <c r="K273" s="35">
        <v>2023</v>
      </c>
      <c r="L273" s="35">
        <v>2</v>
      </c>
      <c r="M273" s="14" t="s">
        <v>13</v>
      </c>
      <c r="N273" s="55">
        <v>12783.67</v>
      </c>
      <c r="O273" s="55"/>
      <c r="P273" s="55"/>
    </row>
    <row r="274" spans="1:16" x14ac:dyDescent="0.35">
      <c r="A274" s="47"/>
      <c r="B274" s="48"/>
      <c r="C274" s="48"/>
      <c r="D274" s="48"/>
      <c r="E274" s="49"/>
      <c r="F274" s="38"/>
      <c r="G274" s="38" t="s">
        <v>14</v>
      </c>
      <c r="H274" s="38"/>
      <c r="I274" s="14" t="s">
        <v>377</v>
      </c>
      <c r="J274" s="35">
        <v>1</v>
      </c>
      <c r="K274" s="35">
        <v>2023</v>
      </c>
      <c r="L274" s="35">
        <v>2</v>
      </c>
      <c r="M274" s="14" t="s">
        <v>13</v>
      </c>
      <c r="N274" s="55">
        <v>1762.09</v>
      </c>
      <c r="O274" s="55"/>
      <c r="P274" s="55"/>
    </row>
    <row r="275" spans="1:16" x14ac:dyDescent="0.35">
      <c r="A275" s="47"/>
      <c r="B275" s="48"/>
      <c r="C275" s="48"/>
      <c r="D275" s="48"/>
      <c r="E275" s="49"/>
      <c r="F275" s="38"/>
      <c r="G275" s="38" t="s">
        <v>14</v>
      </c>
      <c r="H275" s="38"/>
      <c r="I275" s="14" t="s">
        <v>316</v>
      </c>
      <c r="J275" s="35">
        <v>1</v>
      </c>
      <c r="K275" s="35">
        <v>2023</v>
      </c>
      <c r="L275" s="35">
        <v>2</v>
      </c>
      <c r="M275" s="14" t="s">
        <v>17</v>
      </c>
      <c r="N275" s="55">
        <v>-191.76</v>
      </c>
      <c r="O275" s="55"/>
      <c r="P275" s="55"/>
    </row>
    <row r="276" spans="1:16" x14ac:dyDescent="0.35">
      <c r="A276" s="47"/>
      <c r="B276" s="48"/>
      <c r="C276" s="48"/>
      <c r="D276" s="48"/>
      <c r="E276" s="49"/>
      <c r="F276" s="38"/>
      <c r="G276" s="38" t="s">
        <v>14</v>
      </c>
      <c r="H276" s="38"/>
      <c r="I276" s="14" t="s">
        <v>316</v>
      </c>
      <c r="J276" s="35">
        <v>1</v>
      </c>
      <c r="K276" s="35">
        <v>2023</v>
      </c>
      <c r="L276" s="35">
        <v>2</v>
      </c>
      <c r="M276" s="14" t="s">
        <v>17</v>
      </c>
      <c r="N276" s="55">
        <v>0</v>
      </c>
      <c r="O276" s="55"/>
      <c r="P276" s="55"/>
    </row>
    <row r="277" spans="1:16" x14ac:dyDescent="0.35">
      <c r="A277" s="47"/>
      <c r="B277" s="48"/>
      <c r="C277" s="48"/>
      <c r="D277" s="48"/>
      <c r="E277" s="49"/>
      <c r="F277" s="38"/>
      <c r="G277" s="38" t="s">
        <v>14</v>
      </c>
      <c r="H277" s="38"/>
      <c r="I277" s="14" t="s">
        <v>316</v>
      </c>
      <c r="J277" s="35">
        <v>1</v>
      </c>
      <c r="K277" s="35">
        <v>2023</v>
      </c>
      <c r="L277" s="35">
        <v>2</v>
      </c>
      <c r="M277" s="14" t="s">
        <v>17</v>
      </c>
      <c r="N277" s="55">
        <v>-584.80999999999995</v>
      </c>
      <c r="O277" s="55"/>
      <c r="P277" s="55"/>
    </row>
    <row r="278" spans="1:16" x14ac:dyDescent="0.35">
      <c r="A278" s="47"/>
      <c r="B278" s="48"/>
      <c r="C278" s="48"/>
      <c r="D278" s="48"/>
      <c r="E278" s="49"/>
      <c r="F278" s="38"/>
      <c r="G278" s="38" t="s">
        <v>14</v>
      </c>
      <c r="H278" s="37"/>
      <c r="I278" s="14" t="s">
        <v>316</v>
      </c>
      <c r="J278" s="35">
        <v>1</v>
      </c>
      <c r="K278" s="35">
        <v>2023</v>
      </c>
      <c r="L278" s="35">
        <v>2</v>
      </c>
      <c r="M278" s="14" t="s">
        <v>17</v>
      </c>
      <c r="N278" s="55">
        <v>-2969.9</v>
      </c>
      <c r="O278" s="55"/>
      <c r="P278" s="55"/>
    </row>
    <row r="279" spans="1:16" x14ac:dyDescent="0.35">
      <c r="A279" s="50"/>
      <c r="B279" s="51"/>
      <c r="C279" s="51"/>
      <c r="D279" s="51"/>
      <c r="E279" s="52"/>
      <c r="F279" s="37"/>
      <c r="G279" s="37" t="s">
        <v>14</v>
      </c>
      <c r="H279" s="13" t="s">
        <v>257</v>
      </c>
      <c r="I279" s="42"/>
      <c r="J279" s="42"/>
      <c r="K279" s="42"/>
      <c r="L279" s="42"/>
      <c r="M279" s="43"/>
      <c r="N279" s="55">
        <v>10799.29</v>
      </c>
      <c r="O279" s="55"/>
      <c r="P279" s="55"/>
    </row>
    <row r="280" spans="1:16" x14ac:dyDescent="0.35">
      <c r="A280" s="44" t="s">
        <v>400</v>
      </c>
      <c r="B280" s="45"/>
      <c r="C280" s="45"/>
      <c r="D280" s="45"/>
      <c r="E280" s="46"/>
      <c r="F280" s="36" t="s">
        <v>401</v>
      </c>
      <c r="G280" s="36" t="s">
        <v>753</v>
      </c>
      <c r="H280" s="36" t="s">
        <v>256</v>
      </c>
      <c r="I280" s="14" t="s">
        <v>174</v>
      </c>
      <c r="J280" s="35">
        <v>1</v>
      </c>
      <c r="K280" s="35">
        <v>2023</v>
      </c>
      <c r="L280" s="35">
        <v>2</v>
      </c>
      <c r="M280" s="14" t="s">
        <v>13</v>
      </c>
      <c r="N280" s="55">
        <v>12971.24</v>
      </c>
      <c r="O280" s="55"/>
      <c r="P280" s="55"/>
    </row>
    <row r="281" spans="1:16" x14ac:dyDescent="0.35">
      <c r="A281" s="47"/>
      <c r="B281" s="48"/>
      <c r="C281" s="48"/>
      <c r="D281" s="48"/>
      <c r="E281" s="49"/>
      <c r="F281" s="38"/>
      <c r="G281" s="38" t="s">
        <v>14</v>
      </c>
      <c r="H281" s="38"/>
      <c r="I281" s="14" t="s">
        <v>352</v>
      </c>
      <c r="J281" s="35">
        <v>1</v>
      </c>
      <c r="K281" s="35">
        <v>2023</v>
      </c>
      <c r="L281" s="35">
        <v>2</v>
      </c>
      <c r="M281" s="14" t="s">
        <v>13</v>
      </c>
      <c r="N281" s="55">
        <v>849.76</v>
      </c>
      <c r="O281" s="55"/>
      <c r="P281" s="55"/>
    </row>
    <row r="282" spans="1:16" x14ac:dyDescent="0.35">
      <c r="A282" s="47"/>
      <c r="B282" s="48"/>
      <c r="C282" s="48"/>
      <c r="D282" s="48"/>
      <c r="E282" s="49"/>
      <c r="F282" s="38"/>
      <c r="G282" s="38" t="s">
        <v>14</v>
      </c>
      <c r="H282" s="38"/>
      <c r="I282" s="14" t="s">
        <v>849</v>
      </c>
      <c r="J282" s="35">
        <v>1</v>
      </c>
      <c r="K282" s="35">
        <v>2023</v>
      </c>
      <c r="L282" s="35">
        <v>2</v>
      </c>
      <c r="M282" s="14" t="s">
        <v>13</v>
      </c>
      <c r="N282" s="55">
        <v>1233.43</v>
      </c>
      <c r="O282" s="55"/>
      <c r="P282" s="55"/>
    </row>
    <row r="283" spans="1:16" x14ac:dyDescent="0.35">
      <c r="A283" s="47"/>
      <c r="B283" s="48"/>
      <c r="C283" s="48"/>
      <c r="D283" s="48"/>
      <c r="E283" s="49"/>
      <c r="F283" s="38"/>
      <c r="G283" s="38" t="s">
        <v>14</v>
      </c>
      <c r="H283" s="38"/>
      <c r="I283" s="14" t="s">
        <v>316</v>
      </c>
      <c r="J283" s="35">
        <v>1</v>
      </c>
      <c r="K283" s="35">
        <v>2023</v>
      </c>
      <c r="L283" s="35">
        <v>2</v>
      </c>
      <c r="M283" s="14" t="s">
        <v>17</v>
      </c>
      <c r="N283" s="55">
        <v>-129.71</v>
      </c>
      <c r="O283" s="55"/>
      <c r="P283" s="55"/>
    </row>
    <row r="284" spans="1:16" x14ac:dyDescent="0.35">
      <c r="A284" s="47"/>
      <c r="B284" s="48"/>
      <c r="C284" s="48"/>
      <c r="D284" s="48"/>
      <c r="E284" s="49"/>
      <c r="F284" s="38"/>
      <c r="G284" s="38" t="s">
        <v>14</v>
      </c>
      <c r="H284" s="38"/>
      <c r="I284" s="14" t="s">
        <v>316</v>
      </c>
      <c r="J284" s="35">
        <v>1</v>
      </c>
      <c r="K284" s="35">
        <v>2023</v>
      </c>
      <c r="L284" s="35">
        <v>2</v>
      </c>
      <c r="M284" s="14" t="s">
        <v>17</v>
      </c>
      <c r="N284" s="55">
        <v>0</v>
      </c>
      <c r="O284" s="55"/>
      <c r="P284" s="55"/>
    </row>
    <row r="285" spans="1:16" x14ac:dyDescent="0.35">
      <c r="A285" s="47"/>
      <c r="B285" s="48"/>
      <c r="C285" s="48"/>
      <c r="D285" s="48"/>
      <c r="E285" s="49"/>
      <c r="F285" s="38"/>
      <c r="G285" s="38" t="s">
        <v>14</v>
      </c>
      <c r="H285" s="38"/>
      <c r="I285" s="14" t="s">
        <v>316</v>
      </c>
      <c r="J285" s="35">
        <v>1</v>
      </c>
      <c r="K285" s="35">
        <v>2023</v>
      </c>
      <c r="L285" s="35">
        <v>2</v>
      </c>
      <c r="M285" s="14" t="s">
        <v>17</v>
      </c>
      <c r="N285" s="55">
        <v>-877.22</v>
      </c>
      <c r="O285" s="55"/>
      <c r="P285" s="55"/>
    </row>
    <row r="286" spans="1:16" x14ac:dyDescent="0.35">
      <c r="A286" s="47"/>
      <c r="B286" s="48"/>
      <c r="C286" s="48"/>
      <c r="D286" s="48"/>
      <c r="E286" s="49"/>
      <c r="F286" s="38"/>
      <c r="G286" s="38" t="s">
        <v>14</v>
      </c>
      <c r="H286" s="38"/>
      <c r="I286" s="14" t="s">
        <v>316</v>
      </c>
      <c r="J286" s="35">
        <v>1</v>
      </c>
      <c r="K286" s="35">
        <v>2023</v>
      </c>
      <c r="L286" s="35">
        <v>2</v>
      </c>
      <c r="M286" s="14" t="s">
        <v>17</v>
      </c>
      <c r="N286" s="55">
        <v>-2690.17</v>
      </c>
      <c r="O286" s="55"/>
      <c r="P286" s="55"/>
    </row>
    <row r="287" spans="1:16" x14ac:dyDescent="0.35">
      <c r="A287" s="47"/>
      <c r="B287" s="48"/>
      <c r="C287" s="48"/>
      <c r="D287" s="48"/>
      <c r="E287" s="49"/>
      <c r="F287" s="38"/>
      <c r="G287" s="38" t="s">
        <v>14</v>
      </c>
      <c r="H287" s="37"/>
      <c r="I287" s="14" t="s">
        <v>316</v>
      </c>
      <c r="J287" s="35">
        <v>1</v>
      </c>
      <c r="K287" s="35">
        <v>2023</v>
      </c>
      <c r="L287" s="35">
        <v>2</v>
      </c>
      <c r="M287" s="14" t="s">
        <v>17</v>
      </c>
      <c r="N287" s="55">
        <v>-64.86</v>
      </c>
      <c r="O287" s="55"/>
      <c r="P287" s="55"/>
    </row>
    <row r="288" spans="1:16" x14ac:dyDescent="0.35">
      <c r="A288" s="50"/>
      <c r="B288" s="51"/>
      <c r="C288" s="51"/>
      <c r="D288" s="51"/>
      <c r="E288" s="52"/>
      <c r="F288" s="37"/>
      <c r="G288" s="37" t="s">
        <v>14</v>
      </c>
      <c r="H288" s="13" t="s">
        <v>257</v>
      </c>
      <c r="I288" s="42"/>
      <c r="J288" s="42"/>
      <c r="K288" s="42"/>
      <c r="L288" s="42"/>
      <c r="M288" s="43"/>
      <c r="N288" s="55">
        <v>11292.47</v>
      </c>
      <c r="O288" s="55"/>
      <c r="P288" s="55"/>
    </row>
    <row r="289" spans="1:16" x14ac:dyDescent="0.35">
      <c r="A289" s="44" t="s">
        <v>402</v>
      </c>
      <c r="B289" s="45"/>
      <c r="C289" s="45"/>
      <c r="D289" s="45"/>
      <c r="E289" s="46"/>
      <c r="F289" s="36" t="s">
        <v>403</v>
      </c>
      <c r="G289" s="36" t="s">
        <v>754</v>
      </c>
      <c r="H289" s="36" t="s">
        <v>256</v>
      </c>
      <c r="I289" s="14" t="s">
        <v>174</v>
      </c>
      <c r="J289" s="35">
        <v>1</v>
      </c>
      <c r="K289" s="35">
        <v>2023</v>
      </c>
      <c r="L289" s="35">
        <v>2</v>
      </c>
      <c r="M289" s="14" t="s">
        <v>13</v>
      </c>
      <c r="N289" s="55">
        <v>11124.56</v>
      </c>
      <c r="O289" s="55"/>
      <c r="P289" s="55"/>
    </row>
    <row r="290" spans="1:16" x14ac:dyDescent="0.35">
      <c r="A290" s="47"/>
      <c r="B290" s="48"/>
      <c r="C290" s="48"/>
      <c r="D290" s="48"/>
      <c r="E290" s="49"/>
      <c r="F290" s="38"/>
      <c r="G290" s="38" t="s">
        <v>14</v>
      </c>
      <c r="H290" s="38"/>
      <c r="I290" s="14" t="s">
        <v>347</v>
      </c>
      <c r="J290" s="35">
        <v>1</v>
      </c>
      <c r="K290" s="35">
        <v>2023</v>
      </c>
      <c r="L290" s="35">
        <v>2</v>
      </c>
      <c r="M290" s="14" t="s">
        <v>13</v>
      </c>
      <c r="N290" s="55">
        <v>3337.37</v>
      </c>
      <c r="O290" s="55"/>
      <c r="P290" s="55"/>
    </row>
    <row r="291" spans="1:16" x14ac:dyDescent="0.35">
      <c r="A291" s="47"/>
      <c r="B291" s="48"/>
      <c r="C291" s="48"/>
      <c r="D291" s="48"/>
      <c r="E291" s="49"/>
      <c r="F291" s="38"/>
      <c r="G291" s="38" t="s">
        <v>14</v>
      </c>
      <c r="H291" s="38"/>
      <c r="I291" s="14" t="s">
        <v>404</v>
      </c>
      <c r="J291" s="35">
        <v>1</v>
      </c>
      <c r="K291" s="35">
        <v>2023</v>
      </c>
      <c r="L291" s="35">
        <v>2</v>
      </c>
      <c r="M291" s="14" t="s">
        <v>13</v>
      </c>
      <c r="N291" s="55">
        <v>467.8</v>
      </c>
      <c r="O291" s="55"/>
      <c r="P291" s="55"/>
    </row>
    <row r="292" spans="1:16" x14ac:dyDescent="0.35">
      <c r="A292" s="47"/>
      <c r="B292" s="48"/>
      <c r="C292" s="48"/>
      <c r="D292" s="48"/>
      <c r="E292" s="49"/>
      <c r="F292" s="38"/>
      <c r="G292" s="38" t="s">
        <v>14</v>
      </c>
      <c r="H292" s="38"/>
      <c r="I292" s="14" t="s">
        <v>316</v>
      </c>
      <c r="J292" s="35">
        <v>1</v>
      </c>
      <c r="K292" s="35">
        <v>2023</v>
      </c>
      <c r="L292" s="35">
        <v>2</v>
      </c>
      <c r="M292" s="14" t="s">
        <v>17</v>
      </c>
      <c r="N292" s="55">
        <v>-111.25</v>
      </c>
      <c r="O292" s="55"/>
      <c r="P292" s="55"/>
    </row>
    <row r="293" spans="1:16" x14ac:dyDescent="0.35">
      <c r="A293" s="47"/>
      <c r="B293" s="48"/>
      <c r="C293" s="48"/>
      <c r="D293" s="48"/>
      <c r="E293" s="49"/>
      <c r="F293" s="38"/>
      <c r="G293" s="38" t="s">
        <v>14</v>
      </c>
      <c r="H293" s="38"/>
      <c r="I293" s="14" t="s">
        <v>316</v>
      </c>
      <c r="J293" s="35">
        <v>1</v>
      </c>
      <c r="K293" s="35">
        <v>2023</v>
      </c>
      <c r="L293" s="35">
        <v>2</v>
      </c>
      <c r="M293" s="14" t="s">
        <v>17</v>
      </c>
      <c r="N293" s="55">
        <v>-234.45</v>
      </c>
      <c r="O293" s="55"/>
      <c r="P293" s="55"/>
    </row>
    <row r="294" spans="1:16" x14ac:dyDescent="0.35">
      <c r="A294" s="47"/>
      <c r="B294" s="48"/>
      <c r="C294" s="48"/>
      <c r="D294" s="48"/>
      <c r="E294" s="49"/>
      <c r="F294" s="38"/>
      <c r="G294" s="38" t="s">
        <v>14</v>
      </c>
      <c r="H294" s="38"/>
      <c r="I294" s="14" t="s">
        <v>316</v>
      </c>
      <c r="J294" s="35">
        <v>1</v>
      </c>
      <c r="K294" s="35">
        <v>2023</v>
      </c>
      <c r="L294" s="35">
        <v>2</v>
      </c>
      <c r="M294" s="14" t="s">
        <v>17</v>
      </c>
      <c r="N294" s="55">
        <v>0</v>
      </c>
      <c r="O294" s="55"/>
      <c r="P294" s="55"/>
    </row>
    <row r="295" spans="1:16" x14ac:dyDescent="0.35">
      <c r="A295" s="47"/>
      <c r="B295" s="48"/>
      <c r="C295" s="48"/>
      <c r="D295" s="48"/>
      <c r="E295" s="49"/>
      <c r="F295" s="38"/>
      <c r="G295" s="38" t="s">
        <v>14</v>
      </c>
      <c r="H295" s="38"/>
      <c r="I295" s="14" t="s">
        <v>316</v>
      </c>
      <c r="J295" s="35">
        <v>1</v>
      </c>
      <c r="K295" s="35">
        <v>2023</v>
      </c>
      <c r="L295" s="35">
        <v>2</v>
      </c>
      <c r="M295" s="14" t="s">
        <v>17</v>
      </c>
      <c r="N295" s="55">
        <v>-877.22</v>
      </c>
      <c r="O295" s="55"/>
      <c r="P295" s="55"/>
    </row>
    <row r="296" spans="1:16" x14ac:dyDescent="0.35">
      <c r="A296" s="47"/>
      <c r="B296" s="48"/>
      <c r="C296" s="48"/>
      <c r="D296" s="48"/>
      <c r="E296" s="49"/>
      <c r="F296" s="38"/>
      <c r="G296" s="38" t="s">
        <v>14</v>
      </c>
      <c r="H296" s="38"/>
      <c r="I296" s="14" t="s">
        <v>316</v>
      </c>
      <c r="J296" s="35">
        <v>1</v>
      </c>
      <c r="K296" s="35">
        <v>2023</v>
      </c>
      <c r="L296" s="35">
        <v>2</v>
      </c>
      <c r="M296" s="14" t="s">
        <v>17</v>
      </c>
      <c r="N296" s="55">
        <v>-2866.43</v>
      </c>
      <c r="O296" s="55"/>
      <c r="P296" s="55"/>
    </row>
    <row r="297" spans="1:16" x14ac:dyDescent="0.35">
      <c r="A297" s="47"/>
      <c r="B297" s="48"/>
      <c r="C297" s="48"/>
      <c r="D297" s="48"/>
      <c r="E297" s="49"/>
      <c r="F297" s="38"/>
      <c r="G297" s="38" t="s">
        <v>14</v>
      </c>
      <c r="H297" s="37"/>
      <c r="I297" s="14" t="s">
        <v>316</v>
      </c>
      <c r="J297" s="35">
        <v>1</v>
      </c>
      <c r="K297" s="35">
        <v>2023</v>
      </c>
      <c r="L297" s="35">
        <v>2</v>
      </c>
      <c r="M297" s="14" t="s">
        <v>17</v>
      </c>
      <c r="N297" s="55">
        <v>-55.62</v>
      </c>
      <c r="O297" s="55"/>
      <c r="P297" s="55"/>
    </row>
    <row r="298" spans="1:16" x14ac:dyDescent="0.35">
      <c r="A298" s="50"/>
      <c r="B298" s="51"/>
      <c r="C298" s="51"/>
      <c r="D298" s="51"/>
      <c r="E298" s="52"/>
      <c r="F298" s="37"/>
      <c r="G298" s="37" t="s">
        <v>14</v>
      </c>
      <c r="H298" s="13" t="s">
        <v>257</v>
      </c>
      <c r="I298" s="42"/>
      <c r="J298" s="42"/>
      <c r="K298" s="42"/>
      <c r="L298" s="42"/>
      <c r="M298" s="43"/>
      <c r="N298" s="55">
        <v>10784.76</v>
      </c>
      <c r="O298" s="55"/>
      <c r="P298" s="55"/>
    </row>
    <row r="299" spans="1:16" x14ac:dyDescent="0.35">
      <c r="A299" s="44" t="s">
        <v>405</v>
      </c>
      <c r="B299" s="45"/>
      <c r="C299" s="45"/>
      <c r="D299" s="45"/>
      <c r="E299" s="46"/>
      <c r="F299" s="36" t="s">
        <v>406</v>
      </c>
      <c r="G299" s="36" t="s">
        <v>755</v>
      </c>
      <c r="H299" s="36" t="s">
        <v>256</v>
      </c>
      <c r="I299" s="14" t="s">
        <v>174</v>
      </c>
      <c r="J299" s="35">
        <v>1</v>
      </c>
      <c r="K299" s="35">
        <v>2023</v>
      </c>
      <c r="L299" s="35">
        <v>2</v>
      </c>
      <c r="M299" s="14" t="s">
        <v>13</v>
      </c>
      <c r="N299" s="55">
        <v>12971.24</v>
      </c>
      <c r="O299" s="55"/>
      <c r="P299" s="55"/>
    </row>
    <row r="300" spans="1:16" x14ac:dyDescent="0.35">
      <c r="A300" s="47"/>
      <c r="B300" s="48"/>
      <c r="C300" s="48"/>
      <c r="D300" s="48"/>
      <c r="E300" s="49"/>
      <c r="F300" s="38"/>
      <c r="G300" s="38" t="s">
        <v>14</v>
      </c>
      <c r="H300" s="38"/>
      <c r="I300" s="14" t="s">
        <v>347</v>
      </c>
      <c r="J300" s="35">
        <v>1</v>
      </c>
      <c r="K300" s="35">
        <v>2023</v>
      </c>
      <c r="L300" s="35">
        <v>2</v>
      </c>
      <c r="M300" s="14" t="s">
        <v>13</v>
      </c>
      <c r="N300" s="55">
        <v>3891.37</v>
      </c>
      <c r="O300" s="55"/>
      <c r="P300" s="55"/>
    </row>
    <row r="301" spans="1:16" x14ac:dyDescent="0.35">
      <c r="A301" s="47"/>
      <c r="B301" s="48"/>
      <c r="C301" s="48"/>
      <c r="D301" s="48"/>
      <c r="E301" s="49"/>
      <c r="F301" s="38"/>
      <c r="G301" s="38" t="s">
        <v>14</v>
      </c>
      <c r="H301" s="38"/>
      <c r="I301" s="14" t="s">
        <v>12</v>
      </c>
      <c r="J301" s="35">
        <v>1</v>
      </c>
      <c r="K301" s="35">
        <v>2023</v>
      </c>
      <c r="L301" s="35">
        <v>2</v>
      </c>
      <c r="M301" s="14" t="s">
        <v>13</v>
      </c>
      <c r="N301" s="55">
        <v>400</v>
      </c>
      <c r="O301" s="55"/>
      <c r="P301" s="55"/>
    </row>
    <row r="302" spans="1:16" x14ac:dyDescent="0.35">
      <c r="A302" s="47"/>
      <c r="B302" s="48"/>
      <c r="C302" s="48"/>
      <c r="D302" s="48"/>
      <c r="E302" s="49"/>
      <c r="F302" s="38"/>
      <c r="G302" s="38" t="s">
        <v>14</v>
      </c>
      <c r="H302" s="38"/>
      <c r="I302" s="14" t="s">
        <v>15</v>
      </c>
      <c r="J302" s="35">
        <v>1</v>
      </c>
      <c r="K302" s="35">
        <v>2023</v>
      </c>
      <c r="L302" s="35">
        <v>2</v>
      </c>
      <c r="M302" s="14" t="s">
        <v>13</v>
      </c>
      <c r="N302" s="55">
        <v>3083.01</v>
      </c>
      <c r="O302" s="55"/>
      <c r="P302" s="55"/>
    </row>
    <row r="303" spans="1:16" x14ac:dyDescent="0.35">
      <c r="A303" s="47"/>
      <c r="B303" s="48"/>
      <c r="C303" s="48"/>
      <c r="D303" s="48"/>
      <c r="E303" s="49"/>
      <c r="F303" s="38"/>
      <c r="G303" s="38" t="s">
        <v>14</v>
      </c>
      <c r="H303" s="38"/>
      <c r="I303" s="14" t="s">
        <v>849</v>
      </c>
      <c r="J303" s="35">
        <v>1</v>
      </c>
      <c r="K303" s="35">
        <v>2023</v>
      </c>
      <c r="L303" s="35">
        <v>2</v>
      </c>
      <c r="M303" s="14" t="s">
        <v>13</v>
      </c>
      <c r="N303" s="55">
        <v>2466.86</v>
      </c>
      <c r="O303" s="55"/>
      <c r="P303" s="55"/>
    </row>
    <row r="304" spans="1:16" x14ac:dyDescent="0.35">
      <c r="A304" s="47"/>
      <c r="B304" s="48"/>
      <c r="C304" s="48"/>
      <c r="D304" s="48"/>
      <c r="E304" s="49"/>
      <c r="F304" s="38"/>
      <c r="G304" s="38" t="s">
        <v>14</v>
      </c>
      <c r="H304" s="38"/>
      <c r="I304" s="14" t="s">
        <v>316</v>
      </c>
      <c r="J304" s="35">
        <v>1</v>
      </c>
      <c r="K304" s="35">
        <v>2023</v>
      </c>
      <c r="L304" s="35">
        <v>2</v>
      </c>
      <c r="M304" s="14" t="s">
        <v>17</v>
      </c>
      <c r="N304" s="55">
        <v>-129.71</v>
      </c>
      <c r="O304" s="55"/>
      <c r="P304" s="55"/>
    </row>
    <row r="305" spans="1:16" x14ac:dyDescent="0.35">
      <c r="A305" s="47"/>
      <c r="B305" s="48"/>
      <c r="C305" s="48"/>
      <c r="D305" s="48"/>
      <c r="E305" s="49"/>
      <c r="F305" s="38"/>
      <c r="G305" s="38" t="s">
        <v>14</v>
      </c>
      <c r="H305" s="38"/>
      <c r="I305" s="14" t="s">
        <v>316</v>
      </c>
      <c r="J305" s="35">
        <v>1</v>
      </c>
      <c r="K305" s="35">
        <v>2023</v>
      </c>
      <c r="L305" s="35">
        <v>2</v>
      </c>
      <c r="M305" s="14" t="s">
        <v>17</v>
      </c>
      <c r="N305" s="55">
        <v>-515.33000000000004</v>
      </c>
      <c r="O305" s="55"/>
      <c r="P305" s="55"/>
    </row>
    <row r="306" spans="1:16" x14ac:dyDescent="0.35">
      <c r="A306" s="47"/>
      <c r="B306" s="48"/>
      <c r="C306" s="48"/>
      <c r="D306" s="48"/>
      <c r="E306" s="49"/>
      <c r="F306" s="38"/>
      <c r="G306" s="38" t="s">
        <v>14</v>
      </c>
      <c r="H306" s="38"/>
      <c r="I306" s="14" t="s">
        <v>316</v>
      </c>
      <c r="J306" s="35">
        <v>1</v>
      </c>
      <c r="K306" s="35">
        <v>2023</v>
      </c>
      <c r="L306" s="35">
        <v>2</v>
      </c>
      <c r="M306" s="14" t="s">
        <v>17</v>
      </c>
      <c r="N306" s="55">
        <v>0</v>
      </c>
      <c r="O306" s="55"/>
      <c r="P306" s="55"/>
    </row>
    <row r="307" spans="1:16" x14ac:dyDescent="0.35">
      <c r="A307" s="47"/>
      <c r="B307" s="48"/>
      <c r="C307" s="48"/>
      <c r="D307" s="48"/>
      <c r="E307" s="49"/>
      <c r="F307" s="38"/>
      <c r="G307" s="38" t="s">
        <v>14</v>
      </c>
      <c r="H307" s="38"/>
      <c r="I307" s="14" t="s">
        <v>316</v>
      </c>
      <c r="J307" s="35">
        <v>1</v>
      </c>
      <c r="K307" s="35">
        <v>2023</v>
      </c>
      <c r="L307" s="35">
        <v>2</v>
      </c>
      <c r="M307" s="14" t="s">
        <v>17</v>
      </c>
      <c r="N307" s="55">
        <v>-877.22</v>
      </c>
      <c r="O307" s="55"/>
      <c r="P307" s="55"/>
    </row>
    <row r="308" spans="1:16" x14ac:dyDescent="0.35">
      <c r="A308" s="47"/>
      <c r="B308" s="48"/>
      <c r="C308" s="48"/>
      <c r="D308" s="48"/>
      <c r="E308" s="49"/>
      <c r="F308" s="38"/>
      <c r="G308" s="38" t="s">
        <v>14</v>
      </c>
      <c r="H308" s="38"/>
      <c r="I308" s="14" t="s">
        <v>316</v>
      </c>
      <c r="J308" s="35">
        <v>1</v>
      </c>
      <c r="K308" s="35">
        <v>2023</v>
      </c>
      <c r="L308" s="35">
        <v>2</v>
      </c>
      <c r="M308" s="14" t="s">
        <v>17</v>
      </c>
      <c r="N308" s="55">
        <v>-4270.17</v>
      </c>
      <c r="O308" s="55"/>
      <c r="P308" s="55"/>
    </row>
    <row r="309" spans="1:16" x14ac:dyDescent="0.35">
      <c r="A309" s="47"/>
      <c r="B309" s="48"/>
      <c r="C309" s="48"/>
      <c r="D309" s="48"/>
      <c r="E309" s="49"/>
      <c r="F309" s="38"/>
      <c r="G309" s="38" t="s">
        <v>14</v>
      </c>
      <c r="H309" s="38"/>
      <c r="I309" s="14" t="s">
        <v>316</v>
      </c>
      <c r="J309" s="35">
        <v>1</v>
      </c>
      <c r="K309" s="35">
        <v>2023</v>
      </c>
      <c r="L309" s="35">
        <v>2</v>
      </c>
      <c r="M309" s="14" t="s">
        <v>17</v>
      </c>
      <c r="N309" s="55">
        <v>-7.82</v>
      </c>
      <c r="O309" s="55"/>
      <c r="P309" s="55"/>
    </row>
    <row r="310" spans="1:16" x14ac:dyDescent="0.35">
      <c r="A310" s="47"/>
      <c r="B310" s="48"/>
      <c r="C310" s="48"/>
      <c r="D310" s="48"/>
      <c r="E310" s="49"/>
      <c r="F310" s="38"/>
      <c r="G310" s="38" t="s">
        <v>14</v>
      </c>
      <c r="H310" s="37"/>
      <c r="I310" s="14" t="s">
        <v>316</v>
      </c>
      <c r="J310" s="35">
        <v>1</v>
      </c>
      <c r="K310" s="35">
        <v>2023</v>
      </c>
      <c r="L310" s="35">
        <v>2</v>
      </c>
      <c r="M310" s="14" t="s">
        <v>17</v>
      </c>
      <c r="N310" s="55">
        <v>-64.86</v>
      </c>
      <c r="O310" s="55"/>
      <c r="P310" s="55"/>
    </row>
    <row r="311" spans="1:16" x14ac:dyDescent="0.35">
      <c r="A311" s="50"/>
      <c r="B311" s="51"/>
      <c r="C311" s="51"/>
      <c r="D311" s="51"/>
      <c r="E311" s="52"/>
      <c r="F311" s="37"/>
      <c r="G311" s="37" t="s">
        <v>14</v>
      </c>
      <c r="H311" s="13" t="s">
        <v>257</v>
      </c>
      <c r="I311" s="42"/>
      <c r="J311" s="42"/>
      <c r="K311" s="42"/>
      <c r="L311" s="42"/>
      <c r="M311" s="43"/>
      <c r="N311" s="55">
        <v>16947.37</v>
      </c>
      <c r="O311" s="55"/>
      <c r="P311" s="55"/>
    </row>
    <row r="312" spans="1:16" x14ac:dyDescent="0.35">
      <c r="A312" s="44" t="s">
        <v>407</v>
      </c>
      <c r="B312" s="45"/>
      <c r="C312" s="45"/>
      <c r="D312" s="45"/>
      <c r="E312" s="46"/>
      <c r="F312" s="36" t="s">
        <v>408</v>
      </c>
      <c r="G312" s="36" t="s">
        <v>756</v>
      </c>
      <c r="H312" s="36" t="s">
        <v>256</v>
      </c>
      <c r="I312" s="14" t="s">
        <v>174</v>
      </c>
      <c r="J312" s="35">
        <v>1</v>
      </c>
      <c r="K312" s="35">
        <v>2023</v>
      </c>
      <c r="L312" s="35">
        <v>2</v>
      </c>
      <c r="M312" s="14" t="s">
        <v>13</v>
      </c>
      <c r="N312" s="55">
        <v>4212.05</v>
      </c>
      <c r="O312" s="55"/>
      <c r="P312" s="55"/>
    </row>
    <row r="313" spans="1:16" x14ac:dyDescent="0.35">
      <c r="A313" s="47"/>
      <c r="B313" s="48"/>
      <c r="C313" s="48"/>
      <c r="D313" s="48"/>
      <c r="E313" s="49"/>
      <c r="F313" s="38"/>
      <c r="G313" s="38" t="s">
        <v>14</v>
      </c>
      <c r="H313" s="38"/>
      <c r="I313" s="14" t="s">
        <v>384</v>
      </c>
      <c r="J313" s="35">
        <v>1</v>
      </c>
      <c r="K313" s="35">
        <v>2023</v>
      </c>
      <c r="L313" s="35">
        <v>2</v>
      </c>
      <c r="M313" s="14" t="s">
        <v>13</v>
      </c>
      <c r="N313" s="55">
        <v>389.77</v>
      </c>
      <c r="O313" s="55"/>
      <c r="P313" s="55"/>
    </row>
    <row r="314" spans="1:16" x14ac:dyDescent="0.35">
      <c r="A314" s="47"/>
      <c r="B314" s="48"/>
      <c r="C314" s="48"/>
      <c r="D314" s="48"/>
      <c r="E314" s="49"/>
      <c r="F314" s="38"/>
      <c r="G314" s="38" t="s">
        <v>14</v>
      </c>
      <c r="H314" s="38"/>
      <c r="I314" s="14" t="s">
        <v>385</v>
      </c>
      <c r="J314" s="35">
        <v>1</v>
      </c>
      <c r="K314" s="35">
        <v>2023</v>
      </c>
      <c r="L314" s="35">
        <v>2</v>
      </c>
      <c r="M314" s="14" t="s">
        <v>13</v>
      </c>
      <c r="N314" s="55">
        <v>2058.16</v>
      </c>
      <c r="O314" s="55"/>
      <c r="P314" s="55"/>
    </row>
    <row r="315" spans="1:16" x14ac:dyDescent="0.35">
      <c r="A315" s="47"/>
      <c r="B315" s="48"/>
      <c r="C315" s="48"/>
      <c r="D315" s="48"/>
      <c r="E315" s="49"/>
      <c r="F315" s="38"/>
      <c r="G315" s="38" t="s">
        <v>14</v>
      </c>
      <c r="H315" s="38"/>
      <c r="I315" s="14" t="s">
        <v>347</v>
      </c>
      <c r="J315" s="35">
        <v>1</v>
      </c>
      <c r="K315" s="35">
        <v>2023</v>
      </c>
      <c r="L315" s="35">
        <v>2</v>
      </c>
      <c r="M315" s="14" t="s">
        <v>13</v>
      </c>
      <c r="N315" s="55">
        <v>1263.6199999999999</v>
      </c>
      <c r="O315" s="55"/>
      <c r="P315" s="55"/>
    </row>
    <row r="316" spans="1:16" x14ac:dyDescent="0.35">
      <c r="A316" s="47"/>
      <c r="B316" s="48"/>
      <c r="C316" s="48"/>
      <c r="D316" s="48"/>
      <c r="E316" s="49"/>
      <c r="F316" s="38"/>
      <c r="G316" s="38" t="s">
        <v>14</v>
      </c>
      <c r="H316" s="38"/>
      <c r="I316" s="14" t="s">
        <v>352</v>
      </c>
      <c r="J316" s="35">
        <v>1</v>
      </c>
      <c r="K316" s="35">
        <v>2023</v>
      </c>
      <c r="L316" s="35">
        <v>2</v>
      </c>
      <c r="M316" s="14" t="s">
        <v>13</v>
      </c>
      <c r="N316" s="55">
        <v>1392.8</v>
      </c>
      <c r="O316" s="55"/>
      <c r="P316" s="55"/>
    </row>
    <row r="317" spans="1:16" x14ac:dyDescent="0.35">
      <c r="A317" s="47"/>
      <c r="B317" s="48"/>
      <c r="C317" s="48"/>
      <c r="D317" s="48"/>
      <c r="E317" s="49"/>
      <c r="F317" s="38"/>
      <c r="G317" s="38" t="s">
        <v>14</v>
      </c>
      <c r="H317" s="38"/>
      <c r="I317" s="14" t="s">
        <v>849</v>
      </c>
      <c r="J317" s="35">
        <v>1</v>
      </c>
      <c r="K317" s="35">
        <v>2023</v>
      </c>
      <c r="L317" s="35">
        <v>2</v>
      </c>
      <c r="M317" s="14" t="s">
        <v>13</v>
      </c>
      <c r="N317" s="55">
        <v>1233.43</v>
      </c>
      <c r="O317" s="55"/>
      <c r="P317" s="55"/>
    </row>
    <row r="318" spans="1:16" x14ac:dyDescent="0.35">
      <c r="A318" s="47"/>
      <c r="B318" s="48"/>
      <c r="C318" s="48"/>
      <c r="D318" s="48"/>
      <c r="E318" s="49"/>
      <c r="F318" s="38"/>
      <c r="G318" s="38" t="s">
        <v>14</v>
      </c>
      <c r="H318" s="38"/>
      <c r="I318" s="14" t="s">
        <v>386</v>
      </c>
      <c r="J318" s="35">
        <v>1</v>
      </c>
      <c r="K318" s="35">
        <v>2023</v>
      </c>
      <c r="L318" s="35">
        <v>2</v>
      </c>
      <c r="M318" s="14" t="s">
        <v>13</v>
      </c>
      <c r="N318" s="55">
        <v>64.959999999999994</v>
      </c>
      <c r="O318" s="55"/>
      <c r="P318" s="55"/>
    </row>
    <row r="319" spans="1:16" x14ac:dyDescent="0.35">
      <c r="A319" s="47"/>
      <c r="B319" s="48"/>
      <c r="C319" s="48"/>
      <c r="D319" s="48"/>
      <c r="E319" s="49"/>
      <c r="F319" s="38"/>
      <c r="G319" s="38" t="s">
        <v>14</v>
      </c>
      <c r="H319" s="38"/>
      <c r="I319" s="14" t="s">
        <v>316</v>
      </c>
      <c r="J319" s="35">
        <v>1</v>
      </c>
      <c r="K319" s="35">
        <v>2023</v>
      </c>
      <c r="L319" s="35">
        <v>2</v>
      </c>
      <c r="M319" s="14" t="s">
        <v>17</v>
      </c>
      <c r="N319" s="55">
        <v>-42.12</v>
      </c>
      <c r="O319" s="55"/>
      <c r="P319" s="55"/>
    </row>
    <row r="320" spans="1:16" x14ac:dyDescent="0.35">
      <c r="A320" s="47"/>
      <c r="B320" s="48"/>
      <c r="C320" s="48"/>
      <c r="D320" s="48"/>
      <c r="E320" s="49"/>
      <c r="F320" s="38"/>
      <c r="G320" s="38" t="s">
        <v>14</v>
      </c>
      <c r="H320" s="38"/>
      <c r="I320" s="14" t="s">
        <v>316</v>
      </c>
      <c r="J320" s="35">
        <v>1</v>
      </c>
      <c r="K320" s="35">
        <v>2023</v>
      </c>
      <c r="L320" s="35">
        <v>2</v>
      </c>
      <c r="M320" s="14" t="s">
        <v>17</v>
      </c>
      <c r="N320" s="55">
        <v>-614.16999999999996</v>
      </c>
      <c r="O320" s="55"/>
      <c r="P320" s="55"/>
    </row>
    <row r="321" spans="1:16" x14ac:dyDescent="0.35">
      <c r="A321" s="47"/>
      <c r="B321" s="48"/>
      <c r="C321" s="48"/>
      <c r="D321" s="48"/>
      <c r="E321" s="49"/>
      <c r="F321" s="38"/>
      <c r="G321" s="38" t="s">
        <v>14</v>
      </c>
      <c r="H321" s="38"/>
      <c r="I321" s="14" t="s">
        <v>316</v>
      </c>
      <c r="J321" s="35">
        <v>1</v>
      </c>
      <c r="K321" s="35">
        <v>2023</v>
      </c>
      <c r="L321" s="35">
        <v>2</v>
      </c>
      <c r="M321" s="14" t="s">
        <v>17</v>
      </c>
      <c r="N321" s="55">
        <v>0</v>
      </c>
      <c r="O321" s="55"/>
      <c r="P321" s="55"/>
    </row>
    <row r="322" spans="1:16" x14ac:dyDescent="0.35">
      <c r="A322" s="47"/>
      <c r="B322" s="48"/>
      <c r="C322" s="48"/>
      <c r="D322" s="48"/>
      <c r="E322" s="49"/>
      <c r="F322" s="38"/>
      <c r="G322" s="38" t="s">
        <v>14</v>
      </c>
      <c r="H322" s="38"/>
      <c r="I322" s="14" t="s">
        <v>316</v>
      </c>
      <c r="J322" s="35">
        <v>1</v>
      </c>
      <c r="K322" s="35">
        <v>2023</v>
      </c>
      <c r="L322" s="35">
        <v>2</v>
      </c>
      <c r="M322" s="14" t="s">
        <v>17</v>
      </c>
      <c r="N322" s="55">
        <v>-421.2</v>
      </c>
      <c r="O322" s="55"/>
      <c r="P322" s="55"/>
    </row>
    <row r="323" spans="1:16" x14ac:dyDescent="0.35">
      <c r="A323" s="47"/>
      <c r="B323" s="48"/>
      <c r="C323" s="48"/>
      <c r="D323" s="48"/>
      <c r="E323" s="49"/>
      <c r="F323" s="38"/>
      <c r="G323" s="38" t="s">
        <v>14</v>
      </c>
      <c r="H323" s="38"/>
      <c r="I323" s="14" t="s">
        <v>316</v>
      </c>
      <c r="J323" s="35">
        <v>1</v>
      </c>
      <c r="K323" s="35">
        <v>2023</v>
      </c>
      <c r="L323" s="35">
        <v>2</v>
      </c>
      <c r="M323" s="14" t="s">
        <v>17</v>
      </c>
      <c r="N323" s="55">
        <v>-877.22</v>
      </c>
      <c r="O323" s="55"/>
      <c r="P323" s="55"/>
    </row>
    <row r="324" spans="1:16" x14ac:dyDescent="0.35">
      <c r="A324" s="47"/>
      <c r="B324" s="48"/>
      <c r="C324" s="48"/>
      <c r="D324" s="48"/>
      <c r="E324" s="49"/>
      <c r="F324" s="38"/>
      <c r="G324" s="38" t="s">
        <v>14</v>
      </c>
      <c r="H324" s="38"/>
      <c r="I324" s="14" t="s">
        <v>316</v>
      </c>
      <c r="J324" s="35">
        <v>1</v>
      </c>
      <c r="K324" s="35">
        <v>2023</v>
      </c>
      <c r="L324" s="35">
        <v>2</v>
      </c>
      <c r="M324" s="14" t="s">
        <v>17</v>
      </c>
      <c r="N324" s="55">
        <v>-1413.63</v>
      </c>
      <c r="O324" s="55"/>
      <c r="P324" s="55"/>
    </row>
    <row r="325" spans="1:16" x14ac:dyDescent="0.35">
      <c r="A325" s="47"/>
      <c r="B325" s="48"/>
      <c r="C325" s="48"/>
      <c r="D325" s="48"/>
      <c r="E325" s="49"/>
      <c r="F325" s="38"/>
      <c r="G325" s="38" t="s">
        <v>14</v>
      </c>
      <c r="H325" s="38"/>
      <c r="I325" s="14" t="s">
        <v>316</v>
      </c>
      <c r="J325" s="35">
        <v>1</v>
      </c>
      <c r="K325" s="35">
        <v>2023</v>
      </c>
      <c r="L325" s="35">
        <v>2</v>
      </c>
      <c r="M325" s="14" t="s">
        <v>17</v>
      </c>
      <c r="N325" s="55">
        <v>-7.82</v>
      </c>
      <c r="O325" s="55"/>
      <c r="P325" s="55"/>
    </row>
    <row r="326" spans="1:16" x14ac:dyDescent="0.35">
      <c r="A326" s="47"/>
      <c r="B326" s="48"/>
      <c r="C326" s="48"/>
      <c r="D326" s="48"/>
      <c r="E326" s="49"/>
      <c r="F326" s="38"/>
      <c r="G326" s="38" t="s">
        <v>14</v>
      </c>
      <c r="H326" s="38"/>
      <c r="I326" s="14" t="s">
        <v>316</v>
      </c>
      <c r="J326" s="35">
        <v>1</v>
      </c>
      <c r="K326" s="35">
        <v>2023</v>
      </c>
      <c r="L326" s="35">
        <v>2</v>
      </c>
      <c r="M326" s="14" t="s">
        <v>17</v>
      </c>
      <c r="N326" s="55">
        <v>-21.06</v>
      </c>
      <c r="O326" s="55"/>
      <c r="P326" s="55"/>
    </row>
    <row r="327" spans="1:16" x14ac:dyDescent="0.35">
      <c r="A327" s="47"/>
      <c r="B327" s="48"/>
      <c r="C327" s="48"/>
      <c r="D327" s="48"/>
      <c r="E327" s="49"/>
      <c r="F327" s="38"/>
      <c r="G327" s="38" t="s">
        <v>14</v>
      </c>
      <c r="H327" s="37"/>
      <c r="I327" s="14" t="s">
        <v>316</v>
      </c>
      <c r="J327" s="35">
        <v>1</v>
      </c>
      <c r="K327" s="35">
        <v>2023</v>
      </c>
      <c r="L327" s="35">
        <v>2</v>
      </c>
      <c r="M327" s="14" t="s">
        <v>17</v>
      </c>
      <c r="N327" s="55">
        <v>-12.76</v>
      </c>
      <c r="O327" s="55"/>
      <c r="P327" s="55"/>
    </row>
    <row r="328" spans="1:16" x14ac:dyDescent="0.35">
      <c r="A328" s="50"/>
      <c r="B328" s="51"/>
      <c r="C328" s="51"/>
      <c r="D328" s="51"/>
      <c r="E328" s="52"/>
      <c r="F328" s="37"/>
      <c r="G328" s="37" t="s">
        <v>14</v>
      </c>
      <c r="H328" s="13" t="s">
        <v>257</v>
      </c>
      <c r="I328" s="42"/>
      <c r="J328" s="42"/>
      <c r="K328" s="42"/>
      <c r="L328" s="42"/>
      <c r="M328" s="43"/>
      <c r="N328" s="55">
        <v>7204.81</v>
      </c>
      <c r="O328" s="55"/>
      <c r="P328" s="55"/>
    </row>
    <row r="329" spans="1:16" x14ac:dyDescent="0.35">
      <c r="A329" s="44" t="s">
        <v>409</v>
      </c>
      <c r="B329" s="45"/>
      <c r="C329" s="45"/>
      <c r="D329" s="45"/>
      <c r="E329" s="46"/>
      <c r="F329" s="36" t="s">
        <v>410</v>
      </c>
      <c r="G329" s="36" t="s">
        <v>757</v>
      </c>
      <c r="H329" s="36" t="s">
        <v>256</v>
      </c>
      <c r="I329" s="14" t="s">
        <v>174</v>
      </c>
      <c r="J329" s="35">
        <v>1</v>
      </c>
      <c r="K329" s="35">
        <v>2023</v>
      </c>
      <c r="L329" s="35">
        <v>2</v>
      </c>
      <c r="M329" s="14" t="s">
        <v>13</v>
      </c>
      <c r="N329" s="55">
        <v>5512.52</v>
      </c>
      <c r="O329" s="55"/>
      <c r="P329" s="55"/>
    </row>
    <row r="330" spans="1:16" x14ac:dyDescent="0.35">
      <c r="A330" s="47"/>
      <c r="B330" s="48"/>
      <c r="C330" s="48"/>
      <c r="D330" s="48"/>
      <c r="E330" s="49"/>
      <c r="F330" s="38"/>
      <c r="G330" s="38" t="s">
        <v>14</v>
      </c>
      <c r="H330" s="38"/>
      <c r="I330" s="14" t="s">
        <v>385</v>
      </c>
      <c r="J330" s="35">
        <v>1</v>
      </c>
      <c r="K330" s="35">
        <v>2023</v>
      </c>
      <c r="L330" s="35">
        <v>2</v>
      </c>
      <c r="M330" s="14" t="s">
        <v>13</v>
      </c>
      <c r="N330" s="55">
        <v>2501.6799999999998</v>
      </c>
      <c r="O330" s="55"/>
      <c r="P330" s="55"/>
    </row>
    <row r="331" spans="1:16" x14ac:dyDescent="0.35">
      <c r="A331" s="47"/>
      <c r="B331" s="48"/>
      <c r="C331" s="48"/>
      <c r="D331" s="48"/>
      <c r="E331" s="49"/>
      <c r="F331" s="38"/>
      <c r="G331" s="38" t="s">
        <v>14</v>
      </c>
      <c r="H331" s="38"/>
      <c r="I331" s="14" t="s">
        <v>359</v>
      </c>
      <c r="J331" s="35">
        <v>1</v>
      </c>
      <c r="K331" s="35">
        <v>2023</v>
      </c>
      <c r="L331" s="35">
        <v>2</v>
      </c>
      <c r="M331" s="14" t="s">
        <v>13</v>
      </c>
      <c r="N331" s="55">
        <v>1653.76</v>
      </c>
      <c r="O331" s="55"/>
      <c r="P331" s="55"/>
    </row>
    <row r="332" spans="1:16" x14ac:dyDescent="0.35">
      <c r="A332" s="47"/>
      <c r="B332" s="48"/>
      <c r="C332" s="48"/>
      <c r="D332" s="48"/>
      <c r="E332" s="49"/>
      <c r="F332" s="38"/>
      <c r="G332" s="38" t="s">
        <v>14</v>
      </c>
      <c r="H332" s="38"/>
      <c r="I332" s="14" t="s">
        <v>849</v>
      </c>
      <c r="J332" s="35">
        <v>1</v>
      </c>
      <c r="K332" s="35">
        <v>2023</v>
      </c>
      <c r="L332" s="35">
        <v>2</v>
      </c>
      <c r="M332" s="14" t="s">
        <v>13</v>
      </c>
      <c r="N332" s="55">
        <v>3700.29</v>
      </c>
      <c r="O332" s="55"/>
      <c r="P332" s="55"/>
    </row>
    <row r="333" spans="1:16" x14ac:dyDescent="0.35">
      <c r="A333" s="47"/>
      <c r="B333" s="48"/>
      <c r="C333" s="48"/>
      <c r="D333" s="48"/>
      <c r="E333" s="49"/>
      <c r="F333" s="38"/>
      <c r="G333" s="38" t="s">
        <v>14</v>
      </c>
      <c r="H333" s="38"/>
      <c r="I333" s="14" t="s">
        <v>316</v>
      </c>
      <c r="J333" s="35">
        <v>1</v>
      </c>
      <c r="K333" s="35">
        <v>2023</v>
      </c>
      <c r="L333" s="35">
        <v>2</v>
      </c>
      <c r="M333" s="14" t="s">
        <v>17</v>
      </c>
      <c r="N333" s="55">
        <v>-1371.56</v>
      </c>
      <c r="O333" s="55"/>
      <c r="P333" s="55"/>
    </row>
    <row r="334" spans="1:16" x14ac:dyDescent="0.35">
      <c r="A334" s="47"/>
      <c r="B334" s="48"/>
      <c r="C334" s="48"/>
      <c r="D334" s="48"/>
      <c r="E334" s="49"/>
      <c r="F334" s="38"/>
      <c r="G334" s="38" t="s">
        <v>14</v>
      </c>
      <c r="H334" s="38"/>
      <c r="I334" s="14" t="s">
        <v>316</v>
      </c>
      <c r="J334" s="35">
        <v>1</v>
      </c>
      <c r="K334" s="35">
        <v>2023</v>
      </c>
      <c r="L334" s="35">
        <v>2</v>
      </c>
      <c r="M334" s="14" t="s">
        <v>17</v>
      </c>
      <c r="N334" s="55">
        <v>-27.56</v>
      </c>
      <c r="O334" s="55"/>
      <c r="P334" s="55"/>
    </row>
    <row r="335" spans="1:16" x14ac:dyDescent="0.35">
      <c r="A335" s="47"/>
      <c r="B335" s="48"/>
      <c r="C335" s="48"/>
      <c r="D335" s="48"/>
      <c r="E335" s="49"/>
      <c r="F335" s="38"/>
      <c r="G335" s="38" t="s">
        <v>14</v>
      </c>
      <c r="H335" s="38"/>
      <c r="I335" s="14" t="s">
        <v>316</v>
      </c>
      <c r="J335" s="35">
        <v>1</v>
      </c>
      <c r="K335" s="35">
        <v>2023</v>
      </c>
      <c r="L335" s="35">
        <v>2</v>
      </c>
      <c r="M335" s="14" t="s">
        <v>17</v>
      </c>
      <c r="N335" s="55">
        <v>-55.13</v>
      </c>
      <c r="O335" s="55"/>
      <c r="P335" s="55"/>
    </row>
    <row r="336" spans="1:16" x14ac:dyDescent="0.35">
      <c r="A336" s="47"/>
      <c r="B336" s="48"/>
      <c r="C336" s="48"/>
      <c r="D336" s="48"/>
      <c r="E336" s="49"/>
      <c r="F336" s="38"/>
      <c r="G336" s="38" t="s">
        <v>14</v>
      </c>
      <c r="H336" s="38"/>
      <c r="I336" s="14" t="s">
        <v>316</v>
      </c>
      <c r="J336" s="35">
        <v>1</v>
      </c>
      <c r="K336" s="35">
        <v>2023</v>
      </c>
      <c r="L336" s="35">
        <v>2</v>
      </c>
      <c r="M336" s="14" t="s">
        <v>17</v>
      </c>
      <c r="N336" s="55">
        <v>-1394.57</v>
      </c>
      <c r="O336" s="55"/>
      <c r="P336" s="55"/>
    </row>
    <row r="337" spans="1:16" x14ac:dyDescent="0.35">
      <c r="A337" s="47"/>
      <c r="B337" s="48"/>
      <c r="C337" s="48"/>
      <c r="D337" s="48"/>
      <c r="E337" s="49"/>
      <c r="F337" s="38"/>
      <c r="G337" s="38" t="s">
        <v>14</v>
      </c>
      <c r="H337" s="38"/>
      <c r="I337" s="14" t="s">
        <v>316</v>
      </c>
      <c r="J337" s="35">
        <v>1</v>
      </c>
      <c r="K337" s="35">
        <v>2023</v>
      </c>
      <c r="L337" s="35">
        <v>2</v>
      </c>
      <c r="M337" s="14" t="s">
        <v>17</v>
      </c>
      <c r="N337" s="55">
        <v>-30</v>
      </c>
      <c r="O337" s="55"/>
      <c r="P337" s="55"/>
    </row>
    <row r="338" spans="1:16" x14ac:dyDescent="0.35">
      <c r="A338" s="47"/>
      <c r="B338" s="48"/>
      <c r="C338" s="48"/>
      <c r="D338" s="48"/>
      <c r="E338" s="49"/>
      <c r="F338" s="38"/>
      <c r="G338" s="38" t="s">
        <v>14</v>
      </c>
      <c r="H338" s="38"/>
      <c r="I338" s="14" t="s">
        <v>316</v>
      </c>
      <c r="J338" s="35">
        <v>1</v>
      </c>
      <c r="K338" s="35">
        <v>2023</v>
      </c>
      <c r="L338" s="35">
        <v>2</v>
      </c>
      <c r="M338" s="14" t="s">
        <v>17</v>
      </c>
      <c r="N338" s="55">
        <v>-877.22</v>
      </c>
      <c r="O338" s="55"/>
      <c r="P338" s="55"/>
    </row>
    <row r="339" spans="1:16" x14ac:dyDescent="0.35">
      <c r="A339" s="47"/>
      <c r="B339" s="48"/>
      <c r="C339" s="48"/>
      <c r="D339" s="48"/>
      <c r="E339" s="49"/>
      <c r="F339" s="38"/>
      <c r="G339" s="38" t="s">
        <v>14</v>
      </c>
      <c r="H339" s="38"/>
      <c r="I339" s="14" t="s">
        <v>316</v>
      </c>
      <c r="J339" s="35">
        <v>1</v>
      </c>
      <c r="K339" s="35">
        <v>2023</v>
      </c>
      <c r="L339" s="35">
        <v>2</v>
      </c>
      <c r="M339" s="14" t="s">
        <v>17</v>
      </c>
      <c r="N339" s="55">
        <v>-1170.9100000000001</v>
      </c>
      <c r="O339" s="55"/>
      <c r="P339" s="55"/>
    </row>
    <row r="340" spans="1:16" x14ac:dyDescent="0.35">
      <c r="A340" s="47"/>
      <c r="B340" s="48"/>
      <c r="C340" s="48"/>
      <c r="D340" s="48"/>
      <c r="E340" s="49"/>
      <c r="F340" s="38"/>
      <c r="G340" s="38" t="s">
        <v>14</v>
      </c>
      <c r="H340" s="38"/>
      <c r="I340" s="14" t="s">
        <v>316</v>
      </c>
      <c r="J340" s="35">
        <v>1</v>
      </c>
      <c r="K340" s="35">
        <v>2023</v>
      </c>
      <c r="L340" s="35">
        <v>2</v>
      </c>
      <c r="M340" s="14" t="s">
        <v>17</v>
      </c>
      <c r="N340" s="55">
        <v>-7.82</v>
      </c>
      <c r="O340" s="55"/>
      <c r="P340" s="55"/>
    </row>
    <row r="341" spans="1:16" x14ac:dyDescent="0.35">
      <c r="A341" s="47"/>
      <c r="B341" s="48"/>
      <c r="C341" s="48"/>
      <c r="D341" s="48"/>
      <c r="E341" s="49"/>
      <c r="F341" s="38"/>
      <c r="G341" s="38" t="s">
        <v>14</v>
      </c>
      <c r="H341" s="38"/>
      <c r="I341" s="14" t="s">
        <v>316</v>
      </c>
      <c r="J341" s="35">
        <v>1</v>
      </c>
      <c r="K341" s="35">
        <v>2023</v>
      </c>
      <c r="L341" s="35">
        <v>2</v>
      </c>
      <c r="M341" s="14" t="s">
        <v>17</v>
      </c>
      <c r="N341" s="55">
        <v>-27.56</v>
      </c>
      <c r="O341" s="55"/>
      <c r="P341" s="55"/>
    </row>
    <row r="342" spans="1:16" x14ac:dyDescent="0.35">
      <c r="A342" s="47"/>
      <c r="B342" s="48"/>
      <c r="C342" s="48"/>
      <c r="D342" s="48"/>
      <c r="E342" s="49"/>
      <c r="F342" s="38"/>
      <c r="G342" s="38" t="s">
        <v>14</v>
      </c>
      <c r="H342" s="37"/>
      <c r="I342" s="14" t="s">
        <v>316</v>
      </c>
      <c r="J342" s="35">
        <v>1</v>
      </c>
      <c r="K342" s="35">
        <v>2023</v>
      </c>
      <c r="L342" s="35">
        <v>2</v>
      </c>
      <c r="M342" s="14" t="s">
        <v>17</v>
      </c>
      <c r="N342" s="55">
        <v>-145.02000000000001</v>
      </c>
      <c r="O342" s="55"/>
      <c r="P342" s="55"/>
    </row>
    <row r="343" spans="1:16" x14ac:dyDescent="0.35">
      <c r="A343" s="50"/>
      <c r="B343" s="51"/>
      <c r="C343" s="51"/>
      <c r="D343" s="51"/>
      <c r="E343" s="52"/>
      <c r="F343" s="37"/>
      <c r="G343" s="37" t="s">
        <v>14</v>
      </c>
      <c r="H343" s="13" t="s">
        <v>257</v>
      </c>
      <c r="I343" s="42"/>
      <c r="J343" s="42"/>
      <c r="K343" s="42"/>
      <c r="L343" s="42"/>
      <c r="M343" s="43"/>
      <c r="N343" s="55">
        <v>8260.9</v>
      </c>
      <c r="O343" s="55"/>
      <c r="P343" s="55"/>
    </row>
    <row r="344" spans="1:16" x14ac:dyDescent="0.35">
      <c r="A344" s="44" t="s">
        <v>411</v>
      </c>
      <c r="B344" s="45"/>
      <c r="C344" s="45"/>
      <c r="D344" s="45"/>
      <c r="E344" s="46"/>
      <c r="F344" s="36" t="s">
        <v>412</v>
      </c>
      <c r="G344" s="36" t="s">
        <v>758</v>
      </c>
      <c r="H344" s="36" t="s">
        <v>256</v>
      </c>
      <c r="I344" s="14" t="s">
        <v>174</v>
      </c>
      <c r="J344" s="35">
        <v>1</v>
      </c>
      <c r="K344" s="35">
        <v>2023</v>
      </c>
      <c r="L344" s="35">
        <v>2</v>
      </c>
      <c r="M344" s="14" t="s">
        <v>13</v>
      </c>
      <c r="N344" s="55">
        <v>12145.47</v>
      </c>
      <c r="O344" s="55"/>
      <c r="P344" s="55"/>
    </row>
    <row r="345" spans="1:16" x14ac:dyDescent="0.35">
      <c r="A345" s="47"/>
      <c r="B345" s="48"/>
      <c r="C345" s="48"/>
      <c r="D345" s="48"/>
      <c r="E345" s="49"/>
      <c r="F345" s="38"/>
      <c r="G345" s="38" t="s">
        <v>14</v>
      </c>
      <c r="H345" s="38"/>
      <c r="I345" s="14" t="s">
        <v>347</v>
      </c>
      <c r="J345" s="35">
        <v>1</v>
      </c>
      <c r="K345" s="35">
        <v>2023</v>
      </c>
      <c r="L345" s="35">
        <v>2</v>
      </c>
      <c r="M345" s="14" t="s">
        <v>13</v>
      </c>
      <c r="N345" s="55">
        <v>3643.64</v>
      </c>
      <c r="O345" s="55"/>
      <c r="P345" s="55"/>
    </row>
    <row r="346" spans="1:16" x14ac:dyDescent="0.35">
      <c r="A346" s="47"/>
      <c r="B346" s="48"/>
      <c r="C346" s="48"/>
      <c r="D346" s="48"/>
      <c r="E346" s="49"/>
      <c r="F346" s="38"/>
      <c r="G346" s="38" t="s">
        <v>14</v>
      </c>
      <c r="H346" s="38"/>
      <c r="I346" s="14" t="s">
        <v>352</v>
      </c>
      <c r="J346" s="35">
        <v>1</v>
      </c>
      <c r="K346" s="35">
        <v>2023</v>
      </c>
      <c r="L346" s="35">
        <v>2</v>
      </c>
      <c r="M346" s="14" t="s">
        <v>13</v>
      </c>
      <c r="N346" s="55">
        <v>696.4</v>
      </c>
      <c r="O346" s="55"/>
      <c r="P346" s="55"/>
    </row>
    <row r="347" spans="1:16" x14ac:dyDescent="0.35">
      <c r="A347" s="47"/>
      <c r="B347" s="48"/>
      <c r="C347" s="48"/>
      <c r="D347" s="48"/>
      <c r="E347" s="49"/>
      <c r="F347" s="38"/>
      <c r="G347" s="38" t="s">
        <v>14</v>
      </c>
      <c r="H347" s="38"/>
      <c r="I347" s="14" t="s">
        <v>348</v>
      </c>
      <c r="J347" s="35">
        <v>1</v>
      </c>
      <c r="K347" s="35">
        <v>2023</v>
      </c>
      <c r="L347" s="35">
        <v>2</v>
      </c>
      <c r="M347" s="14" t="s">
        <v>13</v>
      </c>
      <c r="N347" s="55">
        <v>24290.9</v>
      </c>
      <c r="O347" s="55"/>
      <c r="P347" s="55"/>
    </row>
    <row r="348" spans="1:16" x14ac:dyDescent="0.35">
      <c r="A348" s="47"/>
      <c r="B348" s="48"/>
      <c r="C348" s="48"/>
      <c r="D348" s="48"/>
      <c r="E348" s="49"/>
      <c r="F348" s="38"/>
      <c r="G348" s="38" t="s">
        <v>14</v>
      </c>
      <c r="H348" s="38"/>
      <c r="I348" s="14" t="s">
        <v>21</v>
      </c>
      <c r="J348" s="35">
        <v>1</v>
      </c>
      <c r="K348" s="35">
        <v>2023</v>
      </c>
      <c r="L348" s="35">
        <v>2</v>
      </c>
      <c r="M348" s="14" t="s">
        <v>13</v>
      </c>
      <c r="N348" s="55">
        <v>12841.87</v>
      </c>
      <c r="O348" s="55"/>
      <c r="P348" s="55"/>
    </row>
    <row r="349" spans="1:16" x14ac:dyDescent="0.35">
      <c r="A349" s="47"/>
      <c r="B349" s="48"/>
      <c r="C349" s="48"/>
      <c r="D349" s="48"/>
      <c r="E349" s="49"/>
      <c r="F349" s="38"/>
      <c r="G349" s="38" t="s">
        <v>14</v>
      </c>
      <c r="H349" s="38"/>
      <c r="I349" s="14" t="s">
        <v>22</v>
      </c>
      <c r="J349" s="35">
        <v>1</v>
      </c>
      <c r="K349" s="35">
        <v>2023</v>
      </c>
      <c r="L349" s="35">
        <v>2</v>
      </c>
      <c r="M349" s="14" t="s">
        <v>13</v>
      </c>
      <c r="N349" s="55">
        <v>4280.62</v>
      </c>
      <c r="O349" s="55"/>
      <c r="P349" s="55"/>
    </row>
    <row r="350" spans="1:16" x14ac:dyDescent="0.35">
      <c r="A350" s="47"/>
      <c r="B350" s="48"/>
      <c r="C350" s="48"/>
      <c r="D350" s="48"/>
      <c r="E350" s="49"/>
      <c r="F350" s="38"/>
      <c r="G350" s="38" t="s">
        <v>14</v>
      </c>
      <c r="H350" s="38"/>
      <c r="I350" s="14" t="s">
        <v>79</v>
      </c>
      <c r="J350" s="35">
        <v>1</v>
      </c>
      <c r="K350" s="35">
        <v>2023</v>
      </c>
      <c r="L350" s="35">
        <v>2</v>
      </c>
      <c r="M350" s="14" t="s">
        <v>13</v>
      </c>
      <c r="N350" s="55">
        <v>8561.24</v>
      </c>
      <c r="O350" s="55"/>
      <c r="P350" s="55"/>
    </row>
    <row r="351" spans="1:16" x14ac:dyDescent="0.35">
      <c r="A351" s="47"/>
      <c r="B351" s="48"/>
      <c r="C351" s="48"/>
      <c r="D351" s="48"/>
      <c r="E351" s="49"/>
      <c r="F351" s="38"/>
      <c r="G351" s="38" t="s">
        <v>14</v>
      </c>
      <c r="H351" s="38"/>
      <c r="I351" s="14" t="s">
        <v>80</v>
      </c>
      <c r="J351" s="35">
        <v>1</v>
      </c>
      <c r="K351" s="35">
        <v>2023</v>
      </c>
      <c r="L351" s="35">
        <v>2</v>
      </c>
      <c r="M351" s="14" t="s">
        <v>13</v>
      </c>
      <c r="N351" s="55">
        <v>2853.75</v>
      </c>
      <c r="O351" s="55"/>
      <c r="P351" s="55"/>
    </row>
    <row r="352" spans="1:16" x14ac:dyDescent="0.35">
      <c r="A352" s="47"/>
      <c r="B352" s="48"/>
      <c r="C352" s="48"/>
      <c r="D352" s="48"/>
      <c r="E352" s="49"/>
      <c r="F352" s="38"/>
      <c r="G352" s="38" t="s">
        <v>14</v>
      </c>
      <c r="H352" s="38"/>
      <c r="I352" s="14" t="s">
        <v>316</v>
      </c>
      <c r="J352" s="35">
        <v>1</v>
      </c>
      <c r="K352" s="35">
        <v>2023</v>
      </c>
      <c r="L352" s="35">
        <v>2</v>
      </c>
      <c r="M352" s="14" t="s">
        <v>17</v>
      </c>
      <c r="N352" s="55">
        <v>-48345.26</v>
      </c>
      <c r="O352" s="55"/>
      <c r="P352" s="55"/>
    </row>
    <row r="353" spans="1:16" x14ac:dyDescent="0.35">
      <c r="A353" s="47"/>
      <c r="B353" s="48"/>
      <c r="C353" s="48"/>
      <c r="D353" s="48"/>
      <c r="E353" s="49"/>
      <c r="F353" s="38"/>
      <c r="G353" s="38" t="s">
        <v>14</v>
      </c>
      <c r="H353" s="38"/>
      <c r="I353" s="14" t="s">
        <v>316</v>
      </c>
      <c r="J353" s="35">
        <v>1</v>
      </c>
      <c r="K353" s="35">
        <v>2023</v>
      </c>
      <c r="L353" s="35">
        <v>2</v>
      </c>
      <c r="M353" s="14" t="s">
        <v>17</v>
      </c>
      <c r="N353" s="55">
        <v>-242.91</v>
      </c>
      <c r="O353" s="55"/>
      <c r="P353" s="55"/>
    </row>
    <row r="354" spans="1:16" x14ac:dyDescent="0.35">
      <c r="A354" s="47"/>
      <c r="B354" s="48"/>
      <c r="C354" s="48"/>
      <c r="D354" s="48"/>
      <c r="E354" s="49"/>
      <c r="F354" s="38"/>
      <c r="G354" s="38" t="s">
        <v>14</v>
      </c>
      <c r="H354" s="38"/>
      <c r="I354" s="14" t="s">
        <v>316</v>
      </c>
      <c r="J354" s="35">
        <v>1</v>
      </c>
      <c r="K354" s="35">
        <v>2023</v>
      </c>
      <c r="L354" s="35">
        <v>2</v>
      </c>
      <c r="M354" s="14" t="s">
        <v>17</v>
      </c>
      <c r="N354" s="55">
        <v>0</v>
      </c>
      <c r="O354" s="55"/>
      <c r="P354" s="55"/>
    </row>
    <row r="355" spans="1:16" x14ac:dyDescent="0.35">
      <c r="A355" s="47"/>
      <c r="B355" s="48"/>
      <c r="C355" s="48"/>
      <c r="D355" s="48"/>
      <c r="E355" s="49"/>
      <c r="F355" s="38"/>
      <c r="G355" s="38" t="s">
        <v>14</v>
      </c>
      <c r="H355" s="38"/>
      <c r="I355" s="14" t="s">
        <v>316</v>
      </c>
      <c r="J355" s="35">
        <v>1</v>
      </c>
      <c r="K355" s="35">
        <v>2023</v>
      </c>
      <c r="L355" s="35">
        <v>2</v>
      </c>
      <c r="M355" s="14" t="s">
        <v>17</v>
      </c>
      <c r="N355" s="55">
        <v>-3664.15</v>
      </c>
      <c r="O355" s="55"/>
      <c r="P355" s="55"/>
    </row>
    <row r="356" spans="1:16" x14ac:dyDescent="0.35">
      <c r="A356" s="47"/>
      <c r="B356" s="48"/>
      <c r="C356" s="48"/>
      <c r="D356" s="48"/>
      <c r="E356" s="49"/>
      <c r="F356" s="38"/>
      <c r="G356" s="38" t="s">
        <v>14</v>
      </c>
      <c r="H356" s="38"/>
      <c r="I356" s="14" t="s">
        <v>316</v>
      </c>
      <c r="J356" s="35">
        <v>1</v>
      </c>
      <c r="K356" s="35">
        <v>2023</v>
      </c>
      <c r="L356" s="35">
        <v>2</v>
      </c>
      <c r="M356" s="14" t="s">
        <v>17</v>
      </c>
      <c r="N356" s="55">
        <v>-3598.08</v>
      </c>
      <c r="O356" s="55"/>
      <c r="P356" s="55"/>
    </row>
    <row r="357" spans="1:16" x14ac:dyDescent="0.35">
      <c r="A357" s="47"/>
      <c r="B357" s="48"/>
      <c r="C357" s="48"/>
      <c r="D357" s="48"/>
      <c r="E357" s="49"/>
      <c r="F357" s="38"/>
      <c r="G357" s="38" t="s">
        <v>14</v>
      </c>
      <c r="H357" s="38"/>
      <c r="I357" s="14" t="s">
        <v>316</v>
      </c>
      <c r="J357" s="35">
        <v>1</v>
      </c>
      <c r="K357" s="35">
        <v>2023</v>
      </c>
      <c r="L357" s="35">
        <v>2</v>
      </c>
      <c r="M357" s="14" t="s">
        <v>17</v>
      </c>
      <c r="N357" s="55">
        <v>-877.22</v>
      </c>
      <c r="O357" s="55"/>
      <c r="P357" s="55"/>
    </row>
    <row r="358" spans="1:16" x14ac:dyDescent="0.35">
      <c r="A358" s="47"/>
      <c r="B358" s="48"/>
      <c r="C358" s="48"/>
      <c r="D358" s="48"/>
      <c r="E358" s="49"/>
      <c r="F358" s="38"/>
      <c r="G358" s="38" t="s">
        <v>14</v>
      </c>
      <c r="H358" s="38"/>
      <c r="I358" s="14" t="s">
        <v>316</v>
      </c>
      <c r="J358" s="35">
        <v>1</v>
      </c>
      <c r="K358" s="35">
        <v>2023</v>
      </c>
      <c r="L358" s="35">
        <v>2</v>
      </c>
      <c r="M358" s="14" t="s">
        <v>17</v>
      </c>
      <c r="N358" s="55">
        <v>-7.82</v>
      </c>
      <c r="O358" s="55"/>
      <c r="P358" s="55"/>
    </row>
    <row r="359" spans="1:16" x14ac:dyDescent="0.35">
      <c r="A359" s="47"/>
      <c r="B359" s="48"/>
      <c r="C359" s="48"/>
      <c r="D359" s="48"/>
      <c r="E359" s="49"/>
      <c r="F359" s="38"/>
      <c r="G359" s="38" t="s">
        <v>14</v>
      </c>
      <c r="H359" s="38"/>
      <c r="I359" s="14" t="s">
        <v>316</v>
      </c>
      <c r="J359" s="35">
        <v>1</v>
      </c>
      <c r="K359" s="35">
        <v>2023</v>
      </c>
      <c r="L359" s="35">
        <v>2</v>
      </c>
      <c r="M359" s="14" t="s">
        <v>17</v>
      </c>
      <c r="N359" s="55">
        <v>-121.45</v>
      </c>
      <c r="O359" s="55"/>
      <c r="P359" s="55"/>
    </row>
    <row r="360" spans="1:16" x14ac:dyDescent="0.35">
      <c r="A360" s="47"/>
      <c r="B360" s="48"/>
      <c r="C360" s="48"/>
      <c r="D360" s="48"/>
      <c r="E360" s="49"/>
      <c r="F360" s="38"/>
      <c r="G360" s="38" t="s">
        <v>14</v>
      </c>
      <c r="H360" s="37"/>
      <c r="I360" s="14" t="s">
        <v>316</v>
      </c>
      <c r="J360" s="35">
        <v>1</v>
      </c>
      <c r="K360" s="35">
        <v>2023</v>
      </c>
      <c r="L360" s="35">
        <v>2</v>
      </c>
      <c r="M360" s="14" t="s">
        <v>17</v>
      </c>
      <c r="N360" s="55">
        <v>-868.48</v>
      </c>
      <c r="O360" s="55"/>
      <c r="P360" s="55"/>
    </row>
    <row r="361" spans="1:16" x14ac:dyDescent="0.35">
      <c r="A361" s="50"/>
      <c r="B361" s="51"/>
      <c r="C361" s="51"/>
      <c r="D361" s="51"/>
      <c r="E361" s="52"/>
      <c r="F361" s="37"/>
      <c r="G361" s="37" t="s">
        <v>14</v>
      </c>
      <c r="H361" s="13" t="s">
        <v>257</v>
      </c>
      <c r="I361" s="42"/>
      <c r="J361" s="42"/>
      <c r="K361" s="42"/>
      <c r="L361" s="42"/>
      <c r="M361" s="43"/>
      <c r="N361" s="55">
        <v>11588.52</v>
      </c>
      <c r="O361" s="55"/>
      <c r="P361" s="55"/>
    </row>
    <row r="362" spans="1:16" x14ac:dyDescent="0.35">
      <c r="A362" s="44" t="s">
        <v>413</v>
      </c>
      <c r="B362" s="45"/>
      <c r="C362" s="45"/>
      <c r="D362" s="45"/>
      <c r="E362" s="46"/>
      <c r="F362" s="36" t="s">
        <v>414</v>
      </c>
      <c r="G362" s="36" t="s">
        <v>759</v>
      </c>
      <c r="H362" s="36" t="s">
        <v>256</v>
      </c>
      <c r="I362" s="14" t="s">
        <v>174</v>
      </c>
      <c r="J362" s="35">
        <v>1</v>
      </c>
      <c r="K362" s="35">
        <v>2023</v>
      </c>
      <c r="L362" s="35">
        <v>2</v>
      </c>
      <c r="M362" s="14" t="s">
        <v>13</v>
      </c>
      <c r="N362" s="55">
        <v>10809.37</v>
      </c>
      <c r="O362" s="55"/>
      <c r="P362" s="55"/>
    </row>
    <row r="363" spans="1:16" x14ac:dyDescent="0.35">
      <c r="A363" s="47"/>
      <c r="B363" s="48"/>
      <c r="C363" s="48"/>
      <c r="D363" s="48"/>
      <c r="E363" s="49"/>
      <c r="F363" s="38"/>
      <c r="G363" s="38" t="s">
        <v>14</v>
      </c>
      <c r="H363" s="38"/>
      <c r="I363" s="14" t="s">
        <v>12</v>
      </c>
      <c r="J363" s="35">
        <v>1</v>
      </c>
      <c r="K363" s="35">
        <v>2023</v>
      </c>
      <c r="L363" s="35">
        <v>2</v>
      </c>
      <c r="M363" s="14" t="s">
        <v>13</v>
      </c>
      <c r="N363" s="55">
        <v>400</v>
      </c>
      <c r="O363" s="55"/>
      <c r="P363" s="55"/>
    </row>
    <row r="364" spans="1:16" x14ac:dyDescent="0.35">
      <c r="A364" s="47"/>
      <c r="B364" s="48"/>
      <c r="C364" s="48"/>
      <c r="D364" s="48"/>
      <c r="E364" s="49"/>
      <c r="F364" s="38"/>
      <c r="G364" s="38" t="s">
        <v>14</v>
      </c>
      <c r="H364" s="38"/>
      <c r="I364" s="14" t="s">
        <v>21</v>
      </c>
      <c r="J364" s="35">
        <v>1</v>
      </c>
      <c r="K364" s="35">
        <v>2023</v>
      </c>
      <c r="L364" s="35">
        <v>2</v>
      </c>
      <c r="M364" s="14" t="s">
        <v>13</v>
      </c>
      <c r="N364" s="55">
        <v>2547.69</v>
      </c>
      <c r="O364" s="55"/>
      <c r="P364" s="55"/>
    </row>
    <row r="365" spans="1:16" x14ac:dyDescent="0.35">
      <c r="A365" s="47"/>
      <c r="B365" s="48"/>
      <c r="C365" s="48"/>
      <c r="D365" s="48"/>
      <c r="E365" s="49"/>
      <c r="F365" s="38"/>
      <c r="G365" s="38" t="s">
        <v>14</v>
      </c>
      <c r="H365" s="38"/>
      <c r="I365" s="14" t="s">
        <v>22</v>
      </c>
      <c r="J365" s="35">
        <v>1</v>
      </c>
      <c r="K365" s="35">
        <v>2023</v>
      </c>
      <c r="L365" s="35">
        <v>2</v>
      </c>
      <c r="M365" s="14" t="s">
        <v>13</v>
      </c>
      <c r="N365" s="55">
        <v>849.23</v>
      </c>
      <c r="O365" s="55"/>
      <c r="P365" s="55"/>
    </row>
    <row r="366" spans="1:16" x14ac:dyDescent="0.35">
      <c r="A366" s="47"/>
      <c r="B366" s="48"/>
      <c r="C366" s="48"/>
      <c r="D366" s="48"/>
      <c r="E366" s="49"/>
      <c r="F366" s="38"/>
      <c r="G366" s="38" t="s">
        <v>14</v>
      </c>
      <c r="H366" s="38"/>
      <c r="I366" s="14" t="s">
        <v>316</v>
      </c>
      <c r="J366" s="35">
        <v>1</v>
      </c>
      <c r="K366" s="35">
        <v>2023</v>
      </c>
      <c r="L366" s="35">
        <v>2</v>
      </c>
      <c r="M366" s="14" t="s">
        <v>17</v>
      </c>
      <c r="N366" s="55">
        <v>-1923.09</v>
      </c>
      <c r="O366" s="55"/>
      <c r="P366" s="55"/>
    </row>
    <row r="367" spans="1:16" x14ac:dyDescent="0.35">
      <c r="A367" s="47"/>
      <c r="B367" s="48"/>
      <c r="C367" s="48"/>
      <c r="D367" s="48"/>
      <c r="E367" s="49"/>
      <c r="F367" s="38"/>
      <c r="G367" s="38" t="s">
        <v>14</v>
      </c>
      <c r="H367" s="38"/>
      <c r="I367" s="14" t="s">
        <v>316</v>
      </c>
      <c r="J367" s="35">
        <v>1</v>
      </c>
      <c r="K367" s="35">
        <v>2023</v>
      </c>
      <c r="L367" s="35">
        <v>2</v>
      </c>
      <c r="M367" s="14" t="s">
        <v>17</v>
      </c>
      <c r="N367" s="55">
        <v>-1190.49</v>
      </c>
      <c r="O367" s="55"/>
      <c r="P367" s="55"/>
    </row>
    <row r="368" spans="1:16" x14ac:dyDescent="0.35">
      <c r="A368" s="47"/>
      <c r="B368" s="48"/>
      <c r="C368" s="48"/>
      <c r="D368" s="48"/>
      <c r="E368" s="49"/>
      <c r="F368" s="38"/>
      <c r="G368" s="38" t="s">
        <v>14</v>
      </c>
      <c r="H368" s="38"/>
      <c r="I368" s="14" t="s">
        <v>316</v>
      </c>
      <c r="J368" s="35">
        <v>1</v>
      </c>
      <c r="K368" s="35">
        <v>2023</v>
      </c>
      <c r="L368" s="35">
        <v>2</v>
      </c>
      <c r="M368" s="14" t="s">
        <v>17</v>
      </c>
      <c r="N368" s="55">
        <v>-129.71</v>
      </c>
      <c r="O368" s="55"/>
      <c r="P368" s="55"/>
    </row>
    <row r="369" spans="1:16" x14ac:dyDescent="0.35">
      <c r="A369" s="47"/>
      <c r="B369" s="48"/>
      <c r="C369" s="48"/>
      <c r="D369" s="48"/>
      <c r="E369" s="49"/>
      <c r="F369" s="38"/>
      <c r="G369" s="38" t="s">
        <v>14</v>
      </c>
      <c r="H369" s="38"/>
      <c r="I369" s="14" t="s">
        <v>316</v>
      </c>
      <c r="J369" s="35">
        <v>1</v>
      </c>
      <c r="K369" s="35">
        <v>2023</v>
      </c>
      <c r="L369" s="35">
        <v>2</v>
      </c>
      <c r="M369" s="14" t="s">
        <v>17</v>
      </c>
      <c r="N369" s="55">
        <v>-814.42</v>
      </c>
      <c r="O369" s="55"/>
      <c r="P369" s="55"/>
    </row>
    <row r="370" spans="1:16" x14ac:dyDescent="0.35">
      <c r="A370" s="47"/>
      <c r="B370" s="48"/>
      <c r="C370" s="48"/>
      <c r="D370" s="48"/>
      <c r="E370" s="49"/>
      <c r="F370" s="38"/>
      <c r="G370" s="38" t="s">
        <v>14</v>
      </c>
      <c r="H370" s="38"/>
      <c r="I370" s="14" t="s">
        <v>316</v>
      </c>
      <c r="J370" s="35">
        <v>1</v>
      </c>
      <c r="K370" s="35">
        <v>2023</v>
      </c>
      <c r="L370" s="35">
        <v>2</v>
      </c>
      <c r="M370" s="14" t="s">
        <v>17</v>
      </c>
      <c r="N370" s="55">
        <v>0</v>
      </c>
      <c r="O370" s="55"/>
      <c r="P370" s="55"/>
    </row>
    <row r="371" spans="1:16" x14ac:dyDescent="0.35">
      <c r="A371" s="47"/>
      <c r="B371" s="48"/>
      <c r="C371" s="48"/>
      <c r="D371" s="48"/>
      <c r="E371" s="49"/>
      <c r="F371" s="38"/>
      <c r="G371" s="38" t="s">
        <v>14</v>
      </c>
      <c r="H371" s="38"/>
      <c r="I371" s="14" t="s">
        <v>316</v>
      </c>
      <c r="J371" s="35">
        <v>1</v>
      </c>
      <c r="K371" s="35">
        <v>2023</v>
      </c>
      <c r="L371" s="35">
        <v>2</v>
      </c>
      <c r="M371" s="14" t="s">
        <v>17</v>
      </c>
      <c r="N371" s="55">
        <v>-731.02</v>
      </c>
      <c r="O371" s="55"/>
      <c r="P371" s="55"/>
    </row>
    <row r="372" spans="1:16" x14ac:dyDescent="0.35">
      <c r="A372" s="47"/>
      <c r="B372" s="48"/>
      <c r="C372" s="48"/>
      <c r="D372" s="48"/>
      <c r="E372" s="49"/>
      <c r="F372" s="38"/>
      <c r="G372" s="38" t="s">
        <v>14</v>
      </c>
      <c r="H372" s="38"/>
      <c r="I372" s="14" t="s">
        <v>316</v>
      </c>
      <c r="J372" s="35">
        <v>1</v>
      </c>
      <c r="K372" s="35">
        <v>2023</v>
      </c>
      <c r="L372" s="35">
        <v>2</v>
      </c>
      <c r="M372" s="14" t="s">
        <v>17</v>
      </c>
      <c r="N372" s="55">
        <v>-1574.8</v>
      </c>
      <c r="O372" s="55"/>
      <c r="P372" s="55"/>
    </row>
    <row r="373" spans="1:16" x14ac:dyDescent="0.35">
      <c r="A373" s="47"/>
      <c r="B373" s="48"/>
      <c r="C373" s="48"/>
      <c r="D373" s="48"/>
      <c r="E373" s="49"/>
      <c r="F373" s="38"/>
      <c r="G373" s="38" t="s">
        <v>14</v>
      </c>
      <c r="H373" s="38"/>
      <c r="I373" s="14" t="s">
        <v>316</v>
      </c>
      <c r="J373" s="35">
        <v>1</v>
      </c>
      <c r="K373" s="35">
        <v>2023</v>
      </c>
      <c r="L373" s="35">
        <v>2</v>
      </c>
      <c r="M373" s="14" t="s">
        <v>17</v>
      </c>
      <c r="N373" s="55">
        <v>-67.58</v>
      </c>
      <c r="O373" s="55"/>
      <c r="P373" s="55"/>
    </row>
    <row r="374" spans="1:16" x14ac:dyDescent="0.35">
      <c r="A374" s="47"/>
      <c r="B374" s="48"/>
      <c r="C374" s="48"/>
      <c r="D374" s="48"/>
      <c r="E374" s="49"/>
      <c r="F374" s="38"/>
      <c r="G374" s="38" t="s">
        <v>14</v>
      </c>
      <c r="H374" s="38"/>
      <c r="I374" s="14" t="s">
        <v>316</v>
      </c>
      <c r="J374" s="35">
        <v>1</v>
      </c>
      <c r="K374" s="35">
        <v>2023</v>
      </c>
      <c r="L374" s="35">
        <v>2</v>
      </c>
      <c r="M374" s="14" t="s">
        <v>17</v>
      </c>
      <c r="N374" s="55">
        <v>-146.19999999999999</v>
      </c>
      <c r="O374" s="55"/>
      <c r="P374" s="55"/>
    </row>
    <row r="375" spans="1:16" x14ac:dyDescent="0.35">
      <c r="A375" s="47"/>
      <c r="B375" s="48"/>
      <c r="C375" s="48"/>
      <c r="D375" s="48"/>
      <c r="E375" s="49"/>
      <c r="F375" s="38"/>
      <c r="G375" s="38" t="s">
        <v>14</v>
      </c>
      <c r="H375" s="38"/>
      <c r="I375" s="14" t="s">
        <v>316</v>
      </c>
      <c r="J375" s="35">
        <v>1</v>
      </c>
      <c r="K375" s="35">
        <v>2023</v>
      </c>
      <c r="L375" s="35">
        <v>2</v>
      </c>
      <c r="M375" s="14" t="s">
        <v>17</v>
      </c>
      <c r="N375" s="55">
        <v>-445.63</v>
      </c>
      <c r="O375" s="55"/>
      <c r="P375" s="55"/>
    </row>
    <row r="376" spans="1:16" x14ac:dyDescent="0.35">
      <c r="A376" s="47"/>
      <c r="B376" s="48"/>
      <c r="C376" s="48"/>
      <c r="D376" s="48"/>
      <c r="E376" s="49"/>
      <c r="F376" s="38"/>
      <c r="G376" s="38" t="s">
        <v>14</v>
      </c>
      <c r="H376" s="37"/>
      <c r="I376" s="14" t="s">
        <v>316</v>
      </c>
      <c r="J376" s="35">
        <v>1</v>
      </c>
      <c r="K376" s="35">
        <v>2023</v>
      </c>
      <c r="L376" s="35">
        <v>2</v>
      </c>
      <c r="M376" s="14" t="s">
        <v>17</v>
      </c>
      <c r="N376" s="55">
        <v>-64.86</v>
      </c>
      <c r="O376" s="55"/>
      <c r="P376" s="55"/>
    </row>
    <row r="377" spans="1:16" x14ac:dyDescent="0.35">
      <c r="A377" s="50"/>
      <c r="B377" s="51"/>
      <c r="C377" s="51"/>
      <c r="D377" s="51"/>
      <c r="E377" s="52"/>
      <c r="F377" s="37"/>
      <c r="G377" s="37" t="s">
        <v>14</v>
      </c>
      <c r="H377" s="13" t="s">
        <v>257</v>
      </c>
      <c r="I377" s="42"/>
      <c r="J377" s="42"/>
      <c r="K377" s="42"/>
      <c r="L377" s="42"/>
      <c r="M377" s="43"/>
      <c r="N377" s="55">
        <v>7518.49</v>
      </c>
      <c r="O377" s="55"/>
      <c r="P377" s="55"/>
    </row>
    <row r="378" spans="1:16" x14ac:dyDescent="0.35">
      <c r="A378" s="44" t="s">
        <v>415</v>
      </c>
      <c r="B378" s="45"/>
      <c r="C378" s="45"/>
      <c r="D378" s="45"/>
      <c r="E378" s="46"/>
      <c r="F378" s="36" t="s">
        <v>416</v>
      </c>
      <c r="G378" s="36" t="s">
        <v>760</v>
      </c>
      <c r="H378" s="36" t="s">
        <v>256</v>
      </c>
      <c r="I378" s="14" t="s">
        <v>174</v>
      </c>
      <c r="J378" s="35">
        <v>1</v>
      </c>
      <c r="K378" s="35">
        <v>2023</v>
      </c>
      <c r="L378" s="35">
        <v>2</v>
      </c>
      <c r="M378" s="14" t="s">
        <v>13</v>
      </c>
      <c r="N378" s="55">
        <v>11124.56</v>
      </c>
      <c r="O378" s="55"/>
      <c r="P378" s="55"/>
    </row>
    <row r="379" spans="1:16" x14ac:dyDescent="0.35">
      <c r="A379" s="47"/>
      <c r="B379" s="48"/>
      <c r="C379" s="48"/>
      <c r="D379" s="48"/>
      <c r="E379" s="49"/>
      <c r="F379" s="38"/>
      <c r="G379" s="38" t="s">
        <v>14</v>
      </c>
      <c r="H379" s="38"/>
      <c r="I379" s="14" t="s">
        <v>347</v>
      </c>
      <c r="J379" s="35">
        <v>1</v>
      </c>
      <c r="K379" s="35">
        <v>2023</v>
      </c>
      <c r="L379" s="35">
        <v>2</v>
      </c>
      <c r="M379" s="14" t="s">
        <v>13</v>
      </c>
      <c r="N379" s="55">
        <v>3337.37</v>
      </c>
      <c r="O379" s="55"/>
      <c r="P379" s="55"/>
    </row>
    <row r="380" spans="1:16" x14ac:dyDescent="0.35">
      <c r="A380" s="47"/>
      <c r="B380" s="48"/>
      <c r="C380" s="48"/>
      <c r="D380" s="48"/>
      <c r="E380" s="49"/>
      <c r="F380" s="38"/>
      <c r="G380" s="38" t="s">
        <v>14</v>
      </c>
      <c r="H380" s="38"/>
      <c r="I380" s="14" t="s">
        <v>12</v>
      </c>
      <c r="J380" s="35">
        <v>1</v>
      </c>
      <c r="K380" s="35">
        <v>2023</v>
      </c>
      <c r="L380" s="35">
        <v>2</v>
      </c>
      <c r="M380" s="14" t="s">
        <v>13</v>
      </c>
      <c r="N380" s="55">
        <v>400</v>
      </c>
      <c r="O380" s="55"/>
      <c r="P380" s="55"/>
    </row>
    <row r="381" spans="1:16" x14ac:dyDescent="0.35">
      <c r="A381" s="47"/>
      <c r="B381" s="48"/>
      <c r="C381" s="48"/>
      <c r="D381" s="48"/>
      <c r="E381" s="49"/>
      <c r="F381" s="38"/>
      <c r="G381" s="38" t="s">
        <v>14</v>
      </c>
      <c r="H381" s="38"/>
      <c r="I381" s="14" t="s">
        <v>15</v>
      </c>
      <c r="J381" s="35">
        <v>1</v>
      </c>
      <c r="K381" s="35">
        <v>2023</v>
      </c>
      <c r="L381" s="35">
        <v>2</v>
      </c>
      <c r="M381" s="14" t="s">
        <v>13</v>
      </c>
      <c r="N381" s="55">
        <v>4316.21</v>
      </c>
      <c r="O381" s="55"/>
      <c r="P381" s="55"/>
    </row>
    <row r="382" spans="1:16" x14ac:dyDescent="0.35">
      <c r="A382" s="47"/>
      <c r="B382" s="48"/>
      <c r="C382" s="48"/>
      <c r="D382" s="48"/>
      <c r="E382" s="49"/>
      <c r="F382" s="38"/>
      <c r="G382" s="38" t="s">
        <v>14</v>
      </c>
      <c r="H382" s="38"/>
      <c r="I382" s="14" t="s">
        <v>849</v>
      </c>
      <c r="J382" s="35">
        <v>1</v>
      </c>
      <c r="K382" s="35">
        <v>2023</v>
      </c>
      <c r="L382" s="35">
        <v>2</v>
      </c>
      <c r="M382" s="14" t="s">
        <v>13</v>
      </c>
      <c r="N382" s="55">
        <v>1233.43</v>
      </c>
      <c r="O382" s="55"/>
      <c r="P382" s="55"/>
    </row>
    <row r="383" spans="1:16" x14ac:dyDescent="0.35">
      <c r="A383" s="47"/>
      <c r="B383" s="48"/>
      <c r="C383" s="48"/>
      <c r="D383" s="48"/>
      <c r="E383" s="49"/>
      <c r="F383" s="38"/>
      <c r="G383" s="38" t="s">
        <v>14</v>
      </c>
      <c r="H383" s="38"/>
      <c r="I383" s="14" t="s">
        <v>316</v>
      </c>
      <c r="J383" s="35">
        <v>1</v>
      </c>
      <c r="K383" s="35">
        <v>2023</v>
      </c>
      <c r="L383" s="35">
        <v>2</v>
      </c>
      <c r="M383" s="14" t="s">
        <v>17</v>
      </c>
      <c r="N383" s="55">
        <v>-111.25</v>
      </c>
      <c r="O383" s="55"/>
      <c r="P383" s="55"/>
    </row>
    <row r="384" spans="1:16" x14ac:dyDescent="0.35">
      <c r="A384" s="47"/>
      <c r="B384" s="48"/>
      <c r="C384" s="48"/>
      <c r="D384" s="48"/>
      <c r="E384" s="49"/>
      <c r="F384" s="38"/>
      <c r="G384" s="38" t="s">
        <v>14</v>
      </c>
      <c r="H384" s="38"/>
      <c r="I384" s="14" t="s">
        <v>316</v>
      </c>
      <c r="J384" s="35">
        <v>1</v>
      </c>
      <c r="K384" s="35">
        <v>2023</v>
      </c>
      <c r="L384" s="35">
        <v>2</v>
      </c>
      <c r="M384" s="14" t="s">
        <v>17</v>
      </c>
      <c r="N384" s="55">
        <v>-766.29</v>
      </c>
      <c r="O384" s="55"/>
      <c r="P384" s="55"/>
    </row>
    <row r="385" spans="1:16" x14ac:dyDescent="0.35">
      <c r="A385" s="47"/>
      <c r="B385" s="48"/>
      <c r="C385" s="48"/>
      <c r="D385" s="48"/>
      <c r="E385" s="49"/>
      <c r="F385" s="38"/>
      <c r="G385" s="38" t="s">
        <v>14</v>
      </c>
      <c r="H385" s="38"/>
      <c r="I385" s="14" t="s">
        <v>316</v>
      </c>
      <c r="J385" s="35">
        <v>1</v>
      </c>
      <c r="K385" s="35">
        <v>2023</v>
      </c>
      <c r="L385" s="35">
        <v>2</v>
      </c>
      <c r="M385" s="14" t="s">
        <v>17</v>
      </c>
      <c r="N385" s="55">
        <v>0</v>
      </c>
      <c r="O385" s="55"/>
      <c r="P385" s="55"/>
    </row>
    <row r="386" spans="1:16" x14ac:dyDescent="0.35">
      <c r="A386" s="47"/>
      <c r="B386" s="48"/>
      <c r="C386" s="48"/>
      <c r="D386" s="48"/>
      <c r="E386" s="49"/>
      <c r="F386" s="38"/>
      <c r="G386" s="38" t="s">
        <v>14</v>
      </c>
      <c r="H386" s="38"/>
      <c r="I386" s="14" t="s">
        <v>316</v>
      </c>
      <c r="J386" s="35">
        <v>1</v>
      </c>
      <c r="K386" s="35">
        <v>2023</v>
      </c>
      <c r="L386" s="35">
        <v>2</v>
      </c>
      <c r="M386" s="14" t="s">
        <v>17</v>
      </c>
      <c r="N386" s="55">
        <v>-992.11</v>
      </c>
      <c r="O386" s="55"/>
      <c r="P386" s="55"/>
    </row>
    <row r="387" spans="1:16" x14ac:dyDescent="0.35">
      <c r="A387" s="47"/>
      <c r="B387" s="48"/>
      <c r="C387" s="48"/>
      <c r="D387" s="48"/>
      <c r="E387" s="49"/>
      <c r="F387" s="38"/>
      <c r="G387" s="38" t="s">
        <v>14</v>
      </c>
      <c r="H387" s="38"/>
      <c r="I387" s="14" t="s">
        <v>316</v>
      </c>
      <c r="J387" s="35">
        <v>1</v>
      </c>
      <c r="K387" s="35">
        <v>2023</v>
      </c>
      <c r="L387" s="35">
        <v>2</v>
      </c>
      <c r="M387" s="14" t="s">
        <v>17</v>
      </c>
      <c r="N387" s="55">
        <v>-877.22</v>
      </c>
      <c r="O387" s="55"/>
      <c r="P387" s="55"/>
    </row>
    <row r="388" spans="1:16" x14ac:dyDescent="0.35">
      <c r="A388" s="47"/>
      <c r="B388" s="48"/>
      <c r="C388" s="48"/>
      <c r="D388" s="48"/>
      <c r="E388" s="49"/>
      <c r="F388" s="38"/>
      <c r="G388" s="38" t="s">
        <v>14</v>
      </c>
      <c r="H388" s="38"/>
      <c r="I388" s="14" t="s">
        <v>316</v>
      </c>
      <c r="J388" s="35">
        <v>1</v>
      </c>
      <c r="K388" s="35">
        <v>2023</v>
      </c>
      <c r="L388" s="35">
        <v>2</v>
      </c>
      <c r="M388" s="14" t="s">
        <v>17</v>
      </c>
      <c r="N388" s="55">
        <v>-4053.39</v>
      </c>
      <c r="O388" s="55"/>
      <c r="P388" s="55"/>
    </row>
    <row r="389" spans="1:16" x14ac:dyDescent="0.35">
      <c r="A389" s="47"/>
      <c r="B389" s="48"/>
      <c r="C389" s="48"/>
      <c r="D389" s="48"/>
      <c r="E389" s="49"/>
      <c r="F389" s="38"/>
      <c r="G389" s="38" t="s">
        <v>14</v>
      </c>
      <c r="H389" s="38"/>
      <c r="I389" s="14" t="s">
        <v>316</v>
      </c>
      <c r="J389" s="35">
        <v>1</v>
      </c>
      <c r="K389" s="35">
        <v>2023</v>
      </c>
      <c r="L389" s="35">
        <v>2</v>
      </c>
      <c r="M389" s="14" t="s">
        <v>17</v>
      </c>
      <c r="N389" s="55">
        <v>-7.82</v>
      </c>
      <c r="O389" s="55"/>
      <c r="P389" s="55"/>
    </row>
    <row r="390" spans="1:16" x14ac:dyDescent="0.35">
      <c r="A390" s="47"/>
      <c r="B390" s="48"/>
      <c r="C390" s="48"/>
      <c r="D390" s="48"/>
      <c r="E390" s="49"/>
      <c r="F390" s="38"/>
      <c r="G390" s="38" t="s">
        <v>14</v>
      </c>
      <c r="H390" s="37"/>
      <c r="I390" s="14" t="s">
        <v>316</v>
      </c>
      <c r="J390" s="35">
        <v>1</v>
      </c>
      <c r="K390" s="35">
        <v>2023</v>
      </c>
      <c r="L390" s="35">
        <v>2</v>
      </c>
      <c r="M390" s="14" t="s">
        <v>17</v>
      </c>
      <c r="N390" s="55">
        <v>-55.62</v>
      </c>
      <c r="O390" s="55"/>
      <c r="P390" s="55"/>
    </row>
    <row r="391" spans="1:16" x14ac:dyDescent="0.35">
      <c r="A391" s="50"/>
      <c r="B391" s="51"/>
      <c r="C391" s="51"/>
      <c r="D391" s="51"/>
      <c r="E391" s="52"/>
      <c r="F391" s="37"/>
      <c r="G391" s="37" t="s">
        <v>14</v>
      </c>
      <c r="H391" s="13" t="s">
        <v>257</v>
      </c>
      <c r="I391" s="42"/>
      <c r="J391" s="42"/>
      <c r="K391" s="42"/>
      <c r="L391" s="42"/>
      <c r="M391" s="43"/>
      <c r="N391" s="55">
        <v>13547.87</v>
      </c>
      <c r="O391" s="55"/>
      <c r="P391" s="55"/>
    </row>
    <row r="392" spans="1:16" x14ac:dyDescent="0.35">
      <c r="A392" s="44" t="s">
        <v>417</v>
      </c>
      <c r="B392" s="45"/>
      <c r="C392" s="45"/>
      <c r="D392" s="45"/>
      <c r="E392" s="46"/>
      <c r="F392" s="36" t="s">
        <v>418</v>
      </c>
      <c r="G392" s="36" t="s">
        <v>761</v>
      </c>
      <c r="H392" s="36" t="s">
        <v>256</v>
      </c>
      <c r="I392" s="14" t="s">
        <v>174</v>
      </c>
      <c r="J392" s="35">
        <v>1</v>
      </c>
      <c r="K392" s="35">
        <v>2023</v>
      </c>
      <c r="L392" s="35">
        <v>2</v>
      </c>
      <c r="M392" s="14" t="s">
        <v>13</v>
      </c>
      <c r="N392" s="55">
        <v>4212.05</v>
      </c>
      <c r="O392" s="55"/>
      <c r="P392" s="55"/>
    </row>
    <row r="393" spans="1:16" x14ac:dyDescent="0.35">
      <c r="A393" s="47"/>
      <c r="B393" s="48"/>
      <c r="C393" s="48"/>
      <c r="D393" s="48"/>
      <c r="E393" s="49"/>
      <c r="F393" s="38"/>
      <c r="G393" s="38" t="s">
        <v>14</v>
      </c>
      <c r="H393" s="38"/>
      <c r="I393" s="14" t="s">
        <v>384</v>
      </c>
      <c r="J393" s="35">
        <v>1</v>
      </c>
      <c r="K393" s="35">
        <v>2023</v>
      </c>
      <c r="L393" s="35">
        <v>2</v>
      </c>
      <c r="M393" s="14" t="s">
        <v>13</v>
      </c>
      <c r="N393" s="55">
        <v>149.34</v>
      </c>
      <c r="O393" s="55"/>
      <c r="P393" s="55"/>
    </row>
    <row r="394" spans="1:16" x14ac:dyDescent="0.35">
      <c r="A394" s="47"/>
      <c r="B394" s="48"/>
      <c r="C394" s="48"/>
      <c r="D394" s="48"/>
      <c r="E394" s="49"/>
      <c r="F394" s="38"/>
      <c r="G394" s="38" t="s">
        <v>14</v>
      </c>
      <c r="H394" s="38"/>
      <c r="I394" s="14" t="s">
        <v>347</v>
      </c>
      <c r="J394" s="35">
        <v>1</v>
      </c>
      <c r="K394" s="35">
        <v>2023</v>
      </c>
      <c r="L394" s="35">
        <v>2</v>
      </c>
      <c r="M394" s="14" t="s">
        <v>13</v>
      </c>
      <c r="N394" s="55">
        <v>1263.6199999999999</v>
      </c>
      <c r="O394" s="55"/>
      <c r="P394" s="55"/>
    </row>
    <row r="395" spans="1:16" x14ac:dyDescent="0.35">
      <c r="A395" s="47"/>
      <c r="B395" s="48"/>
      <c r="C395" s="48"/>
      <c r="D395" s="48"/>
      <c r="E395" s="49"/>
      <c r="F395" s="38"/>
      <c r="G395" s="38" t="s">
        <v>14</v>
      </c>
      <c r="H395" s="38"/>
      <c r="I395" s="14" t="s">
        <v>352</v>
      </c>
      <c r="J395" s="35">
        <v>1</v>
      </c>
      <c r="K395" s="35">
        <v>2023</v>
      </c>
      <c r="L395" s="35">
        <v>2</v>
      </c>
      <c r="M395" s="14" t="s">
        <v>13</v>
      </c>
      <c r="N395" s="55">
        <v>1392.8</v>
      </c>
      <c r="O395" s="55"/>
      <c r="P395" s="55"/>
    </row>
    <row r="396" spans="1:16" x14ac:dyDescent="0.35">
      <c r="A396" s="47"/>
      <c r="B396" s="48"/>
      <c r="C396" s="48"/>
      <c r="D396" s="48"/>
      <c r="E396" s="49"/>
      <c r="F396" s="38"/>
      <c r="G396" s="38" t="s">
        <v>14</v>
      </c>
      <c r="H396" s="38"/>
      <c r="I396" s="14" t="s">
        <v>386</v>
      </c>
      <c r="J396" s="35">
        <v>1</v>
      </c>
      <c r="K396" s="35">
        <v>2023</v>
      </c>
      <c r="L396" s="35">
        <v>2</v>
      </c>
      <c r="M396" s="14" t="s">
        <v>13</v>
      </c>
      <c r="N396" s="55">
        <v>24.89</v>
      </c>
      <c r="O396" s="55"/>
      <c r="P396" s="55"/>
    </row>
    <row r="397" spans="1:16" x14ac:dyDescent="0.35">
      <c r="A397" s="47"/>
      <c r="B397" s="48"/>
      <c r="C397" s="48"/>
      <c r="D397" s="48"/>
      <c r="E397" s="49"/>
      <c r="F397" s="38"/>
      <c r="G397" s="38" t="s">
        <v>14</v>
      </c>
      <c r="H397" s="38"/>
      <c r="I397" s="14" t="s">
        <v>316</v>
      </c>
      <c r="J397" s="35">
        <v>1</v>
      </c>
      <c r="K397" s="35">
        <v>2023</v>
      </c>
      <c r="L397" s="35">
        <v>2</v>
      </c>
      <c r="M397" s="14" t="s">
        <v>17</v>
      </c>
      <c r="N397" s="55">
        <v>-42.12</v>
      </c>
      <c r="O397" s="55"/>
      <c r="P397" s="55"/>
    </row>
    <row r="398" spans="1:16" x14ac:dyDescent="0.35">
      <c r="A398" s="47"/>
      <c r="B398" s="48"/>
      <c r="C398" s="48"/>
      <c r="D398" s="48"/>
      <c r="E398" s="49"/>
      <c r="F398" s="38"/>
      <c r="G398" s="38" t="s">
        <v>14</v>
      </c>
      <c r="H398" s="38"/>
      <c r="I398" s="14" t="s">
        <v>316</v>
      </c>
      <c r="J398" s="35">
        <v>1</v>
      </c>
      <c r="K398" s="35">
        <v>2023</v>
      </c>
      <c r="L398" s="35">
        <v>2</v>
      </c>
      <c r="M398" s="14" t="s">
        <v>17</v>
      </c>
      <c r="N398" s="55">
        <v>-211.81</v>
      </c>
      <c r="O398" s="55"/>
      <c r="P398" s="55"/>
    </row>
    <row r="399" spans="1:16" x14ac:dyDescent="0.35">
      <c r="A399" s="47"/>
      <c r="B399" s="48"/>
      <c r="C399" s="48"/>
      <c r="D399" s="48"/>
      <c r="E399" s="49"/>
      <c r="F399" s="38"/>
      <c r="G399" s="38" t="s">
        <v>14</v>
      </c>
      <c r="H399" s="38"/>
      <c r="I399" s="14" t="s">
        <v>316</v>
      </c>
      <c r="J399" s="35">
        <v>1</v>
      </c>
      <c r="K399" s="35">
        <v>2023</v>
      </c>
      <c r="L399" s="35">
        <v>2</v>
      </c>
      <c r="M399" s="14" t="s">
        <v>17</v>
      </c>
      <c r="N399" s="55">
        <v>0</v>
      </c>
      <c r="O399" s="55"/>
      <c r="P399" s="55"/>
    </row>
    <row r="400" spans="1:16" x14ac:dyDescent="0.35">
      <c r="A400" s="47"/>
      <c r="B400" s="48"/>
      <c r="C400" s="48"/>
      <c r="D400" s="48"/>
      <c r="E400" s="49"/>
      <c r="F400" s="38"/>
      <c r="G400" s="38" t="s">
        <v>14</v>
      </c>
      <c r="H400" s="38"/>
      <c r="I400" s="14" t="s">
        <v>316</v>
      </c>
      <c r="J400" s="35">
        <v>1</v>
      </c>
      <c r="K400" s="35">
        <v>2023</v>
      </c>
      <c r="L400" s="35">
        <v>2</v>
      </c>
      <c r="M400" s="14" t="s">
        <v>17</v>
      </c>
      <c r="N400" s="55">
        <v>-375.64</v>
      </c>
      <c r="O400" s="55"/>
      <c r="P400" s="55"/>
    </row>
    <row r="401" spans="1:16" x14ac:dyDescent="0.35">
      <c r="A401" s="47"/>
      <c r="B401" s="48"/>
      <c r="C401" s="48"/>
      <c r="D401" s="48"/>
      <c r="E401" s="49"/>
      <c r="F401" s="38"/>
      <c r="G401" s="38" t="s">
        <v>14</v>
      </c>
      <c r="H401" s="38"/>
      <c r="I401" s="14" t="s">
        <v>316</v>
      </c>
      <c r="J401" s="35">
        <v>1</v>
      </c>
      <c r="K401" s="35">
        <v>2023</v>
      </c>
      <c r="L401" s="35">
        <v>2</v>
      </c>
      <c r="M401" s="14" t="s">
        <v>17</v>
      </c>
      <c r="N401" s="55">
        <v>-812.15</v>
      </c>
      <c r="O401" s="55"/>
      <c r="P401" s="55"/>
    </row>
    <row r="402" spans="1:16" x14ac:dyDescent="0.35">
      <c r="A402" s="47"/>
      <c r="B402" s="48"/>
      <c r="C402" s="48"/>
      <c r="D402" s="48"/>
      <c r="E402" s="49"/>
      <c r="F402" s="38"/>
      <c r="G402" s="38" t="s">
        <v>14</v>
      </c>
      <c r="H402" s="38"/>
      <c r="I402" s="14" t="s">
        <v>316</v>
      </c>
      <c r="J402" s="35">
        <v>1</v>
      </c>
      <c r="K402" s="35">
        <v>2023</v>
      </c>
      <c r="L402" s="35">
        <v>2</v>
      </c>
      <c r="M402" s="14" t="s">
        <v>17</v>
      </c>
      <c r="N402" s="55">
        <v>-844.04</v>
      </c>
      <c r="O402" s="55"/>
      <c r="P402" s="55"/>
    </row>
    <row r="403" spans="1:16" x14ac:dyDescent="0.35">
      <c r="A403" s="47"/>
      <c r="B403" s="48"/>
      <c r="C403" s="48"/>
      <c r="D403" s="48"/>
      <c r="E403" s="49"/>
      <c r="F403" s="38"/>
      <c r="G403" s="38" t="s">
        <v>14</v>
      </c>
      <c r="H403" s="38"/>
      <c r="I403" s="14" t="s">
        <v>316</v>
      </c>
      <c r="J403" s="35">
        <v>1</v>
      </c>
      <c r="K403" s="35">
        <v>2023</v>
      </c>
      <c r="L403" s="35">
        <v>2</v>
      </c>
      <c r="M403" s="14" t="s">
        <v>17</v>
      </c>
      <c r="N403" s="55">
        <v>-1705.9</v>
      </c>
      <c r="O403" s="55"/>
      <c r="P403" s="55"/>
    </row>
    <row r="404" spans="1:16" x14ac:dyDescent="0.35">
      <c r="A404" s="47"/>
      <c r="B404" s="48"/>
      <c r="C404" s="48"/>
      <c r="D404" s="48"/>
      <c r="E404" s="49"/>
      <c r="F404" s="38"/>
      <c r="G404" s="38" t="s">
        <v>14</v>
      </c>
      <c r="H404" s="37"/>
      <c r="I404" s="14" t="s">
        <v>316</v>
      </c>
      <c r="J404" s="35">
        <v>1</v>
      </c>
      <c r="K404" s="35">
        <v>2023</v>
      </c>
      <c r="L404" s="35">
        <v>2</v>
      </c>
      <c r="M404" s="14" t="s">
        <v>17</v>
      </c>
      <c r="N404" s="55">
        <v>-21.06</v>
      </c>
      <c r="O404" s="55"/>
      <c r="P404" s="55"/>
    </row>
    <row r="405" spans="1:16" x14ac:dyDescent="0.35">
      <c r="A405" s="50"/>
      <c r="B405" s="51"/>
      <c r="C405" s="51"/>
      <c r="D405" s="51"/>
      <c r="E405" s="52"/>
      <c r="F405" s="37"/>
      <c r="G405" s="37" t="s">
        <v>14</v>
      </c>
      <c r="H405" s="13" t="s">
        <v>257</v>
      </c>
      <c r="I405" s="42"/>
      <c r="J405" s="42"/>
      <c r="K405" s="42"/>
      <c r="L405" s="42"/>
      <c r="M405" s="43"/>
      <c r="N405" s="55">
        <v>3029.98</v>
      </c>
      <c r="O405" s="55"/>
      <c r="P405" s="55"/>
    </row>
    <row r="406" spans="1:16" x14ac:dyDescent="0.35">
      <c r="A406" s="44" t="s">
        <v>419</v>
      </c>
      <c r="B406" s="45"/>
      <c r="C406" s="45"/>
      <c r="D406" s="45"/>
      <c r="E406" s="46"/>
      <c r="F406" s="36" t="s">
        <v>420</v>
      </c>
      <c r="G406" s="36" t="s">
        <v>762</v>
      </c>
      <c r="H406" s="36" t="s">
        <v>256</v>
      </c>
      <c r="I406" s="14" t="s">
        <v>174</v>
      </c>
      <c r="J406" s="35">
        <v>1</v>
      </c>
      <c r="K406" s="35">
        <v>2023</v>
      </c>
      <c r="L406" s="35">
        <v>2</v>
      </c>
      <c r="M406" s="14" t="s">
        <v>13</v>
      </c>
      <c r="N406" s="55">
        <v>7887.81</v>
      </c>
      <c r="O406" s="55"/>
      <c r="P406" s="55"/>
    </row>
    <row r="407" spans="1:16" x14ac:dyDescent="0.35">
      <c r="A407" s="47"/>
      <c r="B407" s="48"/>
      <c r="C407" s="48"/>
      <c r="D407" s="48"/>
      <c r="E407" s="49"/>
      <c r="F407" s="38"/>
      <c r="G407" s="38" t="s">
        <v>14</v>
      </c>
      <c r="H407" s="38"/>
      <c r="I407" s="14" t="s">
        <v>384</v>
      </c>
      <c r="J407" s="35">
        <v>1</v>
      </c>
      <c r="K407" s="35">
        <v>2023</v>
      </c>
      <c r="L407" s="35">
        <v>2</v>
      </c>
      <c r="M407" s="14" t="s">
        <v>13</v>
      </c>
      <c r="N407" s="55">
        <v>762.54</v>
      </c>
      <c r="O407" s="55"/>
      <c r="P407" s="55"/>
    </row>
    <row r="408" spans="1:16" x14ac:dyDescent="0.35">
      <c r="A408" s="47"/>
      <c r="B408" s="48"/>
      <c r="C408" s="48"/>
      <c r="D408" s="48"/>
      <c r="E408" s="49"/>
      <c r="F408" s="38"/>
      <c r="G408" s="38" t="s">
        <v>14</v>
      </c>
      <c r="H408" s="38"/>
      <c r="I408" s="14" t="s">
        <v>347</v>
      </c>
      <c r="J408" s="35">
        <v>1</v>
      </c>
      <c r="K408" s="35">
        <v>2023</v>
      </c>
      <c r="L408" s="35">
        <v>2</v>
      </c>
      <c r="M408" s="14" t="s">
        <v>13</v>
      </c>
      <c r="N408" s="55">
        <v>2366.34</v>
      </c>
      <c r="O408" s="55"/>
      <c r="P408" s="55"/>
    </row>
    <row r="409" spans="1:16" x14ac:dyDescent="0.35">
      <c r="A409" s="47"/>
      <c r="B409" s="48"/>
      <c r="C409" s="48"/>
      <c r="D409" s="48"/>
      <c r="E409" s="49"/>
      <c r="F409" s="38"/>
      <c r="G409" s="38" t="s">
        <v>14</v>
      </c>
      <c r="H409" s="38"/>
      <c r="I409" s="14" t="s">
        <v>849</v>
      </c>
      <c r="J409" s="35">
        <v>1</v>
      </c>
      <c r="K409" s="35">
        <v>2023</v>
      </c>
      <c r="L409" s="35">
        <v>2</v>
      </c>
      <c r="M409" s="14" t="s">
        <v>13</v>
      </c>
      <c r="N409" s="55">
        <v>1233.43</v>
      </c>
      <c r="O409" s="55"/>
      <c r="P409" s="55"/>
    </row>
    <row r="410" spans="1:16" x14ac:dyDescent="0.35">
      <c r="A410" s="47"/>
      <c r="B410" s="48"/>
      <c r="C410" s="48"/>
      <c r="D410" s="48"/>
      <c r="E410" s="49"/>
      <c r="F410" s="38"/>
      <c r="G410" s="38" t="s">
        <v>14</v>
      </c>
      <c r="H410" s="38"/>
      <c r="I410" s="14" t="s">
        <v>425</v>
      </c>
      <c r="J410" s="35">
        <v>1</v>
      </c>
      <c r="K410" s="35">
        <v>2023</v>
      </c>
      <c r="L410" s="35">
        <v>2</v>
      </c>
      <c r="M410" s="14" t="s">
        <v>13</v>
      </c>
      <c r="N410" s="55">
        <v>849.76</v>
      </c>
      <c r="O410" s="55"/>
      <c r="P410" s="55"/>
    </row>
    <row r="411" spans="1:16" x14ac:dyDescent="0.35">
      <c r="A411" s="47"/>
      <c r="B411" s="48"/>
      <c r="C411" s="48"/>
      <c r="D411" s="48"/>
      <c r="E411" s="49"/>
      <c r="F411" s="38"/>
      <c r="G411" s="38" t="s">
        <v>14</v>
      </c>
      <c r="H411" s="38"/>
      <c r="I411" s="14" t="s">
        <v>386</v>
      </c>
      <c r="J411" s="35">
        <v>1</v>
      </c>
      <c r="K411" s="35">
        <v>2023</v>
      </c>
      <c r="L411" s="35">
        <v>2</v>
      </c>
      <c r="M411" s="14" t="s">
        <v>13</v>
      </c>
      <c r="N411" s="55">
        <v>127.09</v>
      </c>
      <c r="O411" s="55"/>
      <c r="P411" s="55"/>
    </row>
    <row r="412" spans="1:16" x14ac:dyDescent="0.35">
      <c r="A412" s="47"/>
      <c r="B412" s="48"/>
      <c r="C412" s="48"/>
      <c r="D412" s="48"/>
      <c r="E412" s="49"/>
      <c r="F412" s="38"/>
      <c r="G412" s="38" t="s">
        <v>14</v>
      </c>
      <c r="H412" s="38"/>
      <c r="I412" s="14" t="s">
        <v>368</v>
      </c>
      <c r="J412" s="35">
        <v>1</v>
      </c>
      <c r="K412" s="35">
        <v>2023</v>
      </c>
      <c r="L412" s="35">
        <v>2</v>
      </c>
      <c r="M412" s="14" t="s">
        <v>13</v>
      </c>
      <c r="N412" s="55">
        <v>1358.22</v>
      </c>
      <c r="O412" s="55"/>
      <c r="P412" s="55"/>
    </row>
    <row r="413" spans="1:16" x14ac:dyDescent="0.35">
      <c r="A413" s="47"/>
      <c r="B413" s="48"/>
      <c r="C413" s="48"/>
      <c r="D413" s="48"/>
      <c r="E413" s="49"/>
      <c r="F413" s="38"/>
      <c r="G413" s="38" t="s">
        <v>14</v>
      </c>
      <c r="H413" s="38"/>
      <c r="I413" s="14" t="s">
        <v>316</v>
      </c>
      <c r="J413" s="35">
        <v>1</v>
      </c>
      <c r="K413" s="35">
        <v>2023</v>
      </c>
      <c r="L413" s="35">
        <v>2</v>
      </c>
      <c r="M413" s="14" t="s">
        <v>17</v>
      </c>
      <c r="N413" s="55">
        <v>-78.88</v>
      </c>
      <c r="O413" s="55"/>
      <c r="P413" s="55"/>
    </row>
    <row r="414" spans="1:16" x14ac:dyDescent="0.35">
      <c r="A414" s="47"/>
      <c r="B414" s="48"/>
      <c r="C414" s="48"/>
      <c r="D414" s="48"/>
      <c r="E414" s="49"/>
      <c r="F414" s="38"/>
      <c r="G414" s="38" t="s">
        <v>14</v>
      </c>
      <c r="H414" s="38"/>
      <c r="I414" s="14" t="s">
        <v>316</v>
      </c>
      <c r="J414" s="35">
        <v>1</v>
      </c>
      <c r="K414" s="35">
        <v>2023</v>
      </c>
      <c r="L414" s="35">
        <v>2</v>
      </c>
      <c r="M414" s="14" t="s">
        <v>17</v>
      </c>
      <c r="N414" s="55">
        <v>-1703.78</v>
      </c>
      <c r="O414" s="55"/>
      <c r="P414" s="55"/>
    </row>
    <row r="415" spans="1:16" x14ac:dyDescent="0.35">
      <c r="A415" s="47"/>
      <c r="B415" s="48"/>
      <c r="C415" s="48"/>
      <c r="D415" s="48"/>
      <c r="E415" s="49"/>
      <c r="F415" s="38"/>
      <c r="G415" s="38" t="s">
        <v>14</v>
      </c>
      <c r="H415" s="38"/>
      <c r="I415" s="14" t="s">
        <v>316</v>
      </c>
      <c r="J415" s="35">
        <v>1</v>
      </c>
      <c r="K415" s="35">
        <v>2023</v>
      </c>
      <c r="L415" s="35">
        <v>2</v>
      </c>
      <c r="M415" s="14" t="s">
        <v>17</v>
      </c>
      <c r="N415" s="55">
        <v>0</v>
      </c>
      <c r="O415" s="55"/>
      <c r="P415" s="55"/>
    </row>
    <row r="416" spans="1:16" x14ac:dyDescent="0.35">
      <c r="A416" s="47"/>
      <c r="B416" s="48"/>
      <c r="C416" s="48"/>
      <c r="D416" s="48"/>
      <c r="E416" s="49"/>
      <c r="F416" s="38"/>
      <c r="G416" s="38" t="s">
        <v>14</v>
      </c>
      <c r="H416" s="38"/>
      <c r="I416" s="14" t="s">
        <v>316</v>
      </c>
      <c r="J416" s="35">
        <v>1</v>
      </c>
      <c r="K416" s="35">
        <v>2023</v>
      </c>
      <c r="L416" s="35">
        <v>2</v>
      </c>
      <c r="M416" s="14" t="s">
        <v>17</v>
      </c>
      <c r="N416" s="55">
        <v>-682.15</v>
      </c>
      <c r="O416" s="55"/>
      <c r="P416" s="55"/>
    </row>
    <row r="417" spans="1:16" x14ac:dyDescent="0.35">
      <c r="A417" s="47"/>
      <c r="B417" s="48"/>
      <c r="C417" s="48"/>
      <c r="D417" s="48"/>
      <c r="E417" s="49"/>
      <c r="F417" s="38"/>
      <c r="G417" s="38" t="s">
        <v>14</v>
      </c>
      <c r="H417" s="38"/>
      <c r="I417" s="14" t="s">
        <v>316</v>
      </c>
      <c r="J417" s="35">
        <v>1</v>
      </c>
      <c r="K417" s="35">
        <v>2023</v>
      </c>
      <c r="L417" s="35">
        <v>2</v>
      </c>
      <c r="M417" s="14" t="s">
        <v>17</v>
      </c>
      <c r="N417" s="55">
        <v>-877.22</v>
      </c>
      <c r="O417" s="55"/>
      <c r="P417" s="55"/>
    </row>
    <row r="418" spans="1:16" x14ac:dyDescent="0.35">
      <c r="A418" s="47"/>
      <c r="B418" s="48"/>
      <c r="C418" s="48"/>
      <c r="D418" s="48"/>
      <c r="E418" s="49"/>
      <c r="F418" s="38"/>
      <c r="G418" s="38" t="s">
        <v>14</v>
      </c>
      <c r="H418" s="38"/>
      <c r="I418" s="14" t="s">
        <v>316</v>
      </c>
      <c r="J418" s="35">
        <v>1</v>
      </c>
      <c r="K418" s="35">
        <v>2023</v>
      </c>
      <c r="L418" s="35">
        <v>2</v>
      </c>
      <c r="M418" s="14" t="s">
        <v>17</v>
      </c>
      <c r="N418" s="55">
        <v>-2561.13</v>
      </c>
      <c r="O418" s="55"/>
      <c r="P418" s="55"/>
    </row>
    <row r="419" spans="1:16" x14ac:dyDescent="0.35">
      <c r="A419" s="47"/>
      <c r="B419" s="48"/>
      <c r="C419" s="48"/>
      <c r="D419" s="48"/>
      <c r="E419" s="49"/>
      <c r="F419" s="38"/>
      <c r="G419" s="38" t="s">
        <v>14</v>
      </c>
      <c r="H419" s="38"/>
      <c r="I419" s="14" t="s">
        <v>316</v>
      </c>
      <c r="J419" s="35">
        <v>1</v>
      </c>
      <c r="K419" s="35">
        <v>2023</v>
      </c>
      <c r="L419" s="35">
        <v>2</v>
      </c>
      <c r="M419" s="14" t="s">
        <v>17</v>
      </c>
      <c r="N419" s="55">
        <v>-86.06</v>
      </c>
      <c r="O419" s="55"/>
      <c r="P419" s="55"/>
    </row>
    <row r="420" spans="1:16" x14ac:dyDescent="0.35">
      <c r="A420" s="47"/>
      <c r="B420" s="48"/>
      <c r="C420" s="48"/>
      <c r="D420" s="48"/>
      <c r="E420" s="49"/>
      <c r="F420" s="38"/>
      <c r="G420" s="38" t="s">
        <v>14</v>
      </c>
      <c r="H420" s="38"/>
      <c r="I420" s="14" t="s">
        <v>316</v>
      </c>
      <c r="J420" s="35">
        <v>1</v>
      </c>
      <c r="K420" s="35">
        <v>2023</v>
      </c>
      <c r="L420" s="35">
        <v>2</v>
      </c>
      <c r="M420" s="14" t="s">
        <v>17</v>
      </c>
      <c r="N420" s="55">
        <v>-39.44</v>
      </c>
      <c r="O420" s="55"/>
      <c r="P420" s="55"/>
    </row>
    <row r="421" spans="1:16" x14ac:dyDescent="0.35">
      <c r="A421" s="47"/>
      <c r="B421" s="48"/>
      <c r="C421" s="48"/>
      <c r="D421" s="48"/>
      <c r="E421" s="49"/>
      <c r="F421" s="38"/>
      <c r="G421" s="38" t="s">
        <v>14</v>
      </c>
      <c r="H421" s="37"/>
      <c r="I421" s="14" t="s">
        <v>316</v>
      </c>
      <c r="J421" s="35">
        <v>1</v>
      </c>
      <c r="K421" s="35">
        <v>2023</v>
      </c>
      <c r="L421" s="35">
        <v>2</v>
      </c>
      <c r="M421" s="14" t="s">
        <v>17</v>
      </c>
      <c r="N421" s="55">
        <v>-200.28</v>
      </c>
      <c r="O421" s="55"/>
      <c r="P421" s="55"/>
    </row>
    <row r="422" spans="1:16" x14ac:dyDescent="0.35">
      <c r="A422" s="50"/>
      <c r="B422" s="51"/>
      <c r="C422" s="51"/>
      <c r="D422" s="51"/>
      <c r="E422" s="52"/>
      <c r="F422" s="37"/>
      <c r="G422" s="37" t="s">
        <v>14</v>
      </c>
      <c r="H422" s="13" t="s">
        <v>257</v>
      </c>
      <c r="I422" s="42"/>
      <c r="J422" s="42"/>
      <c r="K422" s="42"/>
      <c r="L422" s="42"/>
      <c r="M422" s="43"/>
      <c r="N422" s="55">
        <v>8356.25</v>
      </c>
      <c r="O422" s="55"/>
      <c r="P422" s="55"/>
    </row>
    <row r="423" spans="1:16" x14ac:dyDescent="0.35">
      <c r="A423" s="44" t="s">
        <v>421</v>
      </c>
      <c r="B423" s="45"/>
      <c r="C423" s="45"/>
      <c r="D423" s="45"/>
      <c r="E423" s="46"/>
      <c r="F423" s="36" t="s">
        <v>422</v>
      </c>
      <c r="G423" s="36" t="s">
        <v>763</v>
      </c>
      <c r="H423" s="36" t="s">
        <v>256</v>
      </c>
      <c r="I423" s="14" t="s">
        <v>174</v>
      </c>
      <c r="J423" s="35">
        <v>1</v>
      </c>
      <c r="K423" s="35">
        <v>2023</v>
      </c>
      <c r="L423" s="35">
        <v>2</v>
      </c>
      <c r="M423" s="14" t="s">
        <v>13</v>
      </c>
      <c r="N423" s="55">
        <v>3759.96</v>
      </c>
      <c r="O423" s="55"/>
      <c r="P423" s="55"/>
    </row>
    <row r="424" spans="1:16" x14ac:dyDescent="0.35">
      <c r="A424" s="47"/>
      <c r="B424" s="48"/>
      <c r="C424" s="48"/>
      <c r="D424" s="48"/>
      <c r="E424" s="49"/>
      <c r="F424" s="38"/>
      <c r="G424" s="38" t="s">
        <v>14</v>
      </c>
      <c r="H424" s="38"/>
      <c r="I424" s="14" t="s">
        <v>347</v>
      </c>
      <c r="J424" s="35">
        <v>1</v>
      </c>
      <c r="K424" s="35">
        <v>2023</v>
      </c>
      <c r="L424" s="35">
        <v>2</v>
      </c>
      <c r="M424" s="14" t="s">
        <v>13</v>
      </c>
      <c r="N424" s="55">
        <v>1127.98</v>
      </c>
      <c r="O424" s="55"/>
      <c r="P424" s="55"/>
    </row>
    <row r="425" spans="1:16" x14ac:dyDescent="0.35">
      <c r="A425" s="47"/>
      <c r="B425" s="48"/>
      <c r="C425" s="48"/>
      <c r="D425" s="48"/>
      <c r="E425" s="49"/>
      <c r="F425" s="38"/>
      <c r="G425" s="38" t="s">
        <v>14</v>
      </c>
      <c r="H425" s="38"/>
      <c r="I425" s="14" t="s">
        <v>352</v>
      </c>
      <c r="J425" s="35">
        <v>1</v>
      </c>
      <c r="K425" s="35">
        <v>2023</v>
      </c>
      <c r="L425" s="35">
        <v>2</v>
      </c>
      <c r="M425" s="14" t="s">
        <v>13</v>
      </c>
      <c r="N425" s="55">
        <v>736.46</v>
      </c>
      <c r="O425" s="55"/>
      <c r="P425" s="55"/>
    </row>
    <row r="426" spans="1:16" x14ac:dyDescent="0.35">
      <c r="A426" s="47"/>
      <c r="B426" s="48"/>
      <c r="C426" s="48"/>
      <c r="D426" s="48"/>
      <c r="E426" s="49"/>
      <c r="F426" s="38"/>
      <c r="G426" s="38" t="s">
        <v>14</v>
      </c>
      <c r="H426" s="38"/>
      <c r="I426" s="14" t="s">
        <v>12</v>
      </c>
      <c r="J426" s="35">
        <v>1</v>
      </c>
      <c r="K426" s="35">
        <v>2023</v>
      </c>
      <c r="L426" s="35">
        <v>2</v>
      </c>
      <c r="M426" s="14" t="s">
        <v>13</v>
      </c>
      <c r="N426" s="55">
        <v>800</v>
      </c>
      <c r="O426" s="55"/>
      <c r="P426" s="55"/>
    </row>
    <row r="427" spans="1:16" x14ac:dyDescent="0.35">
      <c r="A427" s="47"/>
      <c r="B427" s="48"/>
      <c r="C427" s="48"/>
      <c r="D427" s="48"/>
      <c r="E427" s="49"/>
      <c r="F427" s="38"/>
      <c r="G427" s="38" t="s">
        <v>14</v>
      </c>
      <c r="H427" s="38"/>
      <c r="I427" s="14" t="s">
        <v>849</v>
      </c>
      <c r="J427" s="35">
        <v>1</v>
      </c>
      <c r="K427" s="35">
        <v>2023</v>
      </c>
      <c r="L427" s="35">
        <v>2</v>
      </c>
      <c r="M427" s="14" t="s">
        <v>13</v>
      </c>
      <c r="N427" s="55">
        <v>2466.86</v>
      </c>
      <c r="O427" s="55"/>
      <c r="P427" s="55"/>
    </row>
    <row r="428" spans="1:16" x14ac:dyDescent="0.35">
      <c r="A428" s="47"/>
      <c r="B428" s="48"/>
      <c r="C428" s="48"/>
      <c r="D428" s="48"/>
      <c r="E428" s="49"/>
      <c r="F428" s="38"/>
      <c r="G428" s="38" t="s">
        <v>14</v>
      </c>
      <c r="H428" s="38"/>
      <c r="I428" s="14" t="s">
        <v>316</v>
      </c>
      <c r="J428" s="35">
        <v>1</v>
      </c>
      <c r="K428" s="35">
        <v>2023</v>
      </c>
      <c r="L428" s="35">
        <v>2</v>
      </c>
      <c r="M428" s="14" t="s">
        <v>17</v>
      </c>
      <c r="N428" s="55">
        <v>-21.69</v>
      </c>
      <c r="O428" s="55"/>
      <c r="P428" s="55"/>
    </row>
    <row r="429" spans="1:16" x14ac:dyDescent="0.35">
      <c r="A429" s="47"/>
      <c r="B429" s="48"/>
      <c r="C429" s="48"/>
      <c r="D429" s="48"/>
      <c r="E429" s="49"/>
      <c r="F429" s="38"/>
      <c r="G429" s="38" t="s">
        <v>14</v>
      </c>
      <c r="H429" s="38"/>
      <c r="I429" s="14" t="s">
        <v>316</v>
      </c>
      <c r="J429" s="35">
        <v>1</v>
      </c>
      <c r="K429" s="35">
        <v>2023</v>
      </c>
      <c r="L429" s="35">
        <v>2</v>
      </c>
      <c r="M429" s="14" t="s">
        <v>17</v>
      </c>
      <c r="N429" s="55">
        <v>-43.38</v>
      </c>
      <c r="O429" s="55"/>
      <c r="P429" s="55"/>
    </row>
    <row r="430" spans="1:16" x14ac:dyDescent="0.35">
      <c r="A430" s="47"/>
      <c r="B430" s="48"/>
      <c r="C430" s="48"/>
      <c r="D430" s="48"/>
      <c r="E430" s="49"/>
      <c r="F430" s="38"/>
      <c r="G430" s="38" t="s">
        <v>14</v>
      </c>
      <c r="H430" s="38"/>
      <c r="I430" s="14" t="s">
        <v>316</v>
      </c>
      <c r="J430" s="35">
        <v>1</v>
      </c>
      <c r="K430" s="35">
        <v>2023</v>
      </c>
      <c r="L430" s="35">
        <v>2</v>
      </c>
      <c r="M430" s="14" t="s">
        <v>17</v>
      </c>
      <c r="N430" s="55">
        <v>-883.74</v>
      </c>
      <c r="O430" s="55"/>
      <c r="P430" s="55"/>
    </row>
    <row r="431" spans="1:16" x14ac:dyDescent="0.35">
      <c r="A431" s="47"/>
      <c r="B431" s="48"/>
      <c r="C431" s="48"/>
      <c r="D431" s="48"/>
      <c r="E431" s="49"/>
      <c r="F431" s="38"/>
      <c r="G431" s="38" t="s">
        <v>14</v>
      </c>
      <c r="H431" s="38"/>
      <c r="I431" s="14" t="s">
        <v>316</v>
      </c>
      <c r="J431" s="35">
        <v>1</v>
      </c>
      <c r="K431" s="35">
        <v>2023</v>
      </c>
      <c r="L431" s="35">
        <v>2</v>
      </c>
      <c r="M431" s="14" t="s">
        <v>17</v>
      </c>
      <c r="N431" s="55">
        <v>-60</v>
      </c>
      <c r="O431" s="55"/>
      <c r="P431" s="55"/>
    </row>
    <row r="432" spans="1:16" x14ac:dyDescent="0.35">
      <c r="A432" s="47"/>
      <c r="B432" s="48"/>
      <c r="C432" s="48"/>
      <c r="D432" s="48"/>
      <c r="E432" s="49"/>
      <c r="F432" s="38"/>
      <c r="G432" s="38" t="s">
        <v>14</v>
      </c>
      <c r="H432" s="38"/>
      <c r="I432" s="14" t="s">
        <v>316</v>
      </c>
      <c r="J432" s="35">
        <v>1</v>
      </c>
      <c r="K432" s="35">
        <v>2023</v>
      </c>
      <c r="L432" s="35">
        <v>2</v>
      </c>
      <c r="M432" s="14" t="s">
        <v>17</v>
      </c>
      <c r="N432" s="55">
        <v>-686.18</v>
      </c>
      <c r="O432" s="55"/>
      <c r="P432" s="55"/>
    </row>
    <row r="433" spans="1:16" x14ac:dyDescent="0.35">
      <c r="A433" s="47"/>
      <c r="B433" s="48"/>
      <c r="C433" s="48"/>
      <c r="D433" s="48"/>
      <c r="E433" s="49"/>
      <c r="F433" s="38"/>
      <c r="G433" s="38" t="s">
        <v>14</v>
      </c>
      <c r="H433" s="38"/>
      <c r="I433" s="14" t="s">
        <v>316</v>
      </c>
      <c r="J433" s="35">
        <v>1</v>
      </c>
      <c r="K433" s="35">
        <v>2023</v>
      </c>
      <c r="L433" s="35">
        <v>2</v>
      </c>
      <c r="M433" s="14" t="s">
        <v>17</v>
      </c>
      <c r="N433" s="55">
        <v>-304.33</v>
      </c>
      <c r="O433" s="55"/>
      <c r="P433" s="55"/>
    </row>
    <row r="434" spans="1:16" x14ac:dyDescent="0.35">
      <c r="A434" s="47"/>
      <c r="B434" s="48"/>
      <c r="C434" s="48"/>
      <c r="D434" s="48"/>
      <c r="E434" s="49"/>
      <c r="F434" s="38"/>
      <c r="G434" s="38" t="s">
        <v>14</v>
      </c>
      <c r="H434" s="38"/>
      <c r="I434" s="14" t="s">
        <v>316</v>
      </c>
      <c r="J434" s="35">
        <v>1</v>
      </c>
      <c r="K434" s="35">
        <v>2023</v>
      </c>
      <c r="L434" s="35">
        <v>2</v>
      </c>
      <c r="M434" s="14" t="s">
        <v>17</v>
      </c>
      <c r="N434" s="55">
        <v>-7.82</v>
      </c>
      <c r="O434" s="55"/>
      <c r="P434" s="55"/>
    </row>
    <row r="435" spans="1:16" x14ac:dyDescent="0.35">
      <c r="A435" s="47"/>
      <c r="B435" s="48"/>
      <c r="C435" s="48"/>
      <c r="D435" s="48"/>
      <c r="E435" s="49"/>
      <c r="F435" s="38"/>
      <c r="G435" s="38" t="s">
        <v>14</v>
      </c>
      <c r="H435" s="38"/>
      <c r="I435" s="14" t="s">
        <v>316</v>
      </c>
      <c r="J435" s="35">
        <v>1</v>
      </c>
      <c r="K435" s="35">
        <v>2023</v>
      </c>
      <c r="L435" s="35">
        <v>2</v>
      </c>
      <c r="M435" s="14" t="s">
        <v>17</v>
      </c>
      <c r="N435" s="55">
        <v>-21.69</v>
      </c>
      <c r="O435" s="55"/>
      <c r="P435" s="55"/>
    </row>
    <row r="436" spans="1:16" x14ac:dyDescent="0.35">
      <c r="A436" s="47"/>
      <c r="B436" s="48"/>
      <c r="C436" s="48"/>
      <c r="D436" s="48"/>
      <c r="E436" s="49"/>
      <c r="F436" s="38"/>
      <c r="G436" s="38" t="s">
        <v>14</v>
      </c>
      <c r="H436" s="38"/>
      <c r="I436" s="14" t="s">
        <v>316</v>
      </c>
      <c r="J436" s="35">
        <v>1</v>
      </c>
      <c r="K436" s="35">
        <v>2023</v>
      </c>
      <c r="L436" s="35">
        <v>2</v>
      </c>
      <c r="M436" s="14" t="s">
        <v>17</v>
      </c>
      <c r="N436" s="55">
        <v>-84.37</v>
      </c>
      <c r="O436" s="55"/>
      <c r="P436" s="55"/>
    </row>
    <row r="437" spans="1:16" x14ac:dyDescent="0.35">
      <c r="A437" s="47"/>
      <c r="B437" s="48"/>
      <c r="C437" s="48"/>
      <c r="D437" s="48"/>
      <c r="E437" s="49"/>
      <c r="F437" s="38"/>
      <c r="G437" s="38" t="s">
        <v>14</v>
      </c>
      <c r="H437" s="37"/>
      <c r="I437" s="14" t="s">
        <v>316</v>
      </c>
      <c r="J437" s="35">
        <v>1</v>
      </c>
      <c r="K437" s="35">
        <v>2023</v>
      </c>
      <c r="L437" s="35">
        <v>2</v>
      </c>
      <c r="M437" s="14" t="s">
        <v>17</v>
      </c>
      <c r="N437" s="55">
        <v>-969.08</v>
      </c>
      <c r="O437" s="55"/>
      <c r="P437" s="55"/>
    </row>
    <row r="438" spans="1:16" x14ac:dyDescent="0.35">
      <c r="A438" s="50"/>
      <c r="B438" s="51"/>
      <c r="C438" s="51"/>
      <c r="D438" s="51"/>
      <c r="E438" s="52"/>
      <c r="F438" s="37"/>
      <c r="G438" s="37" t="s">
        <v>14</v>
      </c>
      <c r="H438" s="13" t="s">
        <v>257</v>
      </c>
      <c r="I438" s="42"/>
      <c r="J438" s="42"/>
      <c r="K438" s="42"/>
      <c r="L438" s="42"/>
      <c r="M438" s="43"/>
      <c r="N438" s="55">
        <v>5808.98</v>
      </c>
      <c r="O438" s="55"/>
      <c r="P438" s="55"/>
    </row>
    <row r="439" spans="1:16" x14ac:dyDescent="0.35">
      <c r="A439" s="44" t="s">
        <v>423</v>
      </c>
      <c r="B439" s="45"/>
      <c r="C439" s="45"/>
      <c r="D439" s="45"/>
      <c r="E439" s="46"/>
      <c r="F439" s="36" t="s">
        <v>424</v>
      </c>
      <c r="G439" s="36" t="s">
        <v>764</v>
      </c>
      <c r="H439" s="36" t="s">
        <v>256</v>
      </c>
      <c r="I439" s="14" t="s">
        <v>174</v>
      </c>
      <c r="J439" s="35">
        <v>1</v>
      </c>
      <c r="K439" s="35">
        <v>2023</v>
      </c>
      <c r="L439" s="35">
        <v>2</v>
      </c>
      <c r="M439" s="14" t="s">
        <v>13</v>
      </c>
      <c r="N439" s="55">
        <v>4212.05</v>
      </c>
      <c r="O439" s="55"/>
      <c r="P439" s="55"/>
    </row>
    <row r="440" spans="1:16" x14ac:dyDescent="0.35">
      <c r="A440" s="47"/>
      <c r="B440" s="48"/>
      <c r="C440" s="48"/>
      <c r="D440" s="48"/>
      <c r="E440" s="49"/>
      <c r="F440" s="38"/>
      <c r="G440" s="38" t="s">
        <v>14</v>
      </c>
      <c r="H440" s="38"/>
      <c r="I440" s="14" t="s">
        <v>384</v>
      </c>
      <c r="J440" s="35">
        <v>1</v>
      </c>
      <c r="K440" s="35">
        <v>2023</v>
      </c>
      <c r="L440" s="35">
        <v>2</v>
      </c>
      <c r="M440" s="14" t="s">
        <v>13</v>
      </c>
      <c r="N440" s="55">
        <v>399.23</v>
      </c>
      <c r="O440" s="55"/>
      <c r="P440" s="55"/>
    </row>
    <row r="441" spans="1:16" x14ac:dyDescent="0.35">
      <c r="A441" s="47"/>
      <c r="B441" s="48"/>
      <c r="C441" s="48"/>
      <c r="D441" s="48"/>
      <c r="E441" s="49"/>
      <c r="F441" s="38"/>
      <c r="G441" s="38" t="s">
        <v>14</v>
      </c>
      <c r="H441" s="38"/>
      <c r="I441" s="14" t="s">
        <v>385</v>
      </c>
      <c r="J441" s="35">
        <v>1</v>
      </c>
      <c r="K441" s="35">
        <v>2023</v>
      </c>
      <c r="L441" s="35">
        <v>2</v>
      </c>
      <c r="M441" s="14" t="s">
        <v>13</v>
      </c>
      <c r="N441" s="55">
        <v>2085.04</v>
      </c>
      <c r="O441" s="55"/>
      <c r="P441" s="55"/>
    </row>
    <row r="442" spans="1:16" x14ac:dyDescent="0.35">
      <c r="A442" s="47"/>
      <c r="B442" s="48"/>
      <c r="C442" s="48"/>
      <c r="D442" s="48"/>
      <c r="E442" s="49"/>
      <c r="F442" s="38"/>
      <c r="G442" s="38" t="s">
        <v>14</v>
      </c>
      <c r="H442" s="38"/>
      <c r="I442" s="14" t="s">
        <v>347</v>
      </c>
      <c r="J442" s="35">
        <v>1</v>
      </c>
      <c r="K442" s="35">
        <v>2023</v>
      </c>
      <c r="L442" s="35">
        <v>2</v>
      </c>
      <c r="M442" s="14" t="s">
        <v>13</v>
      </c>
      <c r="N442" s="55">
        <v>1263.6199999999999</v>
      </c>
      <c r="O442" s="55"/>
      <c r="P442" s="55"/>
    </row>
    <row r="443" spans="1:16" x14ac:dyDescent="0.35">
      <c r="A443" s="47"/>
      <c r="B443" s="48"/>
      <c r="C443" s="48"/>
      <c r="D443" s="48"/>
      <c r="E443" s="49"/>
      <c r="F443" s="38"/>
      <c r="G443" s="38" t="s">
        <v>14</v>
      </c>
      <c r="H443" s="38"/>
      <c r="I443" s="14" t="s">
        <v>12</v>
      </c>
      <c r="J443" s="35">
        <v>1</v>
      </c>
      <c r="K443" s="35">
        <v>2023</v>
      </c>
      <c r="L443" s="35">
        <v>2</v>
      </c>
      <c r="M443" s="14" t="s">
        <v>13</v>
      </c>
      <c r="N443" s="55">
        <v>400</v>
      </c>
      <c r="O443" s="55"/>
      <c r="P443" s="55"/>
    </row>
    <row r="444" spans="1:16" x14ac:dyDescent="0.35">
      <c r="A444" s="47"/>
      <c r="B444" s="48"/>
      <c r="C444" s="48"/>
      <c r="D444" s="48"/>
      <c r="E444" s="49"/>
      <c r="F444" s="38"/>
      <c r="G444" s="38" t="s">
        <v>14</v>
      </c>
      <c r="H444" s="38"/>
      <c r="I444" s="14" t="s">
        <v>386</v>
      </c>
      <c r="J444" s="35">
        <v>1</v>
      </c>
      <c r="K444" s="35">
        <v>2023</v>
      </c>
      <c r="L444" s="35">
        <v>2</v>
      </c>
      <c r="M444" s="14" t="s">
        <v>13</v>
      </c>
      <c r="N444" s="55">
        <v>66.540000000000006</v>
      </c>
      <c r="O444" s="55"/>
      <c r="P444" s="55"/>
    </row>
    <row r="445" spans="1:16" x14ac:dyDescent="0.35">
      <c r="A445" s="47"/>
      <c r="B445" s="48"/>
      <c r="C445" s="48"/>
      <c r="D445" s="48"/>
      <c r="E445" s="49"/>
      <c r="F445" s="38"/>
      <c r="G445" s="38" t="s">
        <v>14</v>
      </c>
      <c r="H445" s="38"/>
      <c r="I445" s="14" t="s">
        <v>316</v>
      </c>
      <c r="J445" s="35">
        <v>1</v>
      </c>
      <c r="K445" s="35">
        <v>2023</v>
      </c>
      <c r="L445" s="35">
        <v>2</v>
      </c>
      <c r="M445" s="14" t="s">
        <v>17</v>
      </c>
      <c r="N445" s="55">
        <v>-42.12</v>
      </c>
      <c r="O445" s="55"/>
      <c r="P445" s="55"/>
    </row>
    <row r="446" spans="1:16" x14ac:dyDescent="0.35">
      <c r="A446" s="47"/>
      <c r="B446" s="48"/>
      <c r="C446" s="48"/>
      <c r="D446" s="48"/>
      <c r="E446" s="49"/>
      <c r="F446" s="38"/>
      <c r="G446" s="38" t="s">
        <v>14</v>
      </c>
      <c r="H446" s="38"/>
      <c r="I446" s="14" t="s">
        <v>316</v>
      </c>
      <c r="J446" s="35">
        <v>1</v>
      </c>
      <c r="K446" s="35">
        <v>2023</v>
      </c>
      <c r="L446" s="35">
        <v>2</v>
      </c>
      <c r="M446" s="14" t="s">
        <v>17</v>
      </c>
      <c r="N446" s="55">
        <v>-343.82</v>
      </c>
      <c r="O446" s="55"/>
      <c r="P446" s="55"/>
    </row>
    <row r="447" spans="1:16" x14ac:dyDescent="0.35">
      <c r="A447" s="47"/>
      <c r="B447" s="48"/>
      <c r="C447" s="48"/>
      <c r="D447" s="48"/>
      <c r="E447" s="49"/>
      <c r="F447" s="38"/>
      <c r="G447" s="38" t="s">
        <v>14</v>
      </c>
      <c r="H447" s="38"/>
      <c r="I447" s="14" t="s">
        <v>316</v>
      </c>
      <c r="J447" s="35">
        <v>1</v>
      </c>
      <c r="K447" s="35">
        <v>2023</v>
      </c>
      <c r="L447" s="35">
        <v>2</v>
      </c>
      <c r="M447" s="14" t="s">
        <v>17</v>
      </c>
      <c r="N447" s="55">
        <v>0</v>
      </c>
      <c r="O447" s="55"/>
      <c r="P447" s="55"/>
    </row>
    <row r="448" spans="1:16" x14ac:dyDescent="0.35">
      <c r="A448" s="47"/>
      <c r="B448" s="48"/>
      <c r="C448" s="48"/>
      <c r="D448" s="48"/>
      <c r="E448" s="49"/>
      <c r="F448" s="38"/>
      <c r="G448" s="38" t="s">
        <v>14</v>
      </c>
      <c r="H448" s="38"/>
      <c r="I448" s="14" t="s">
        <v>316</v>
      </c>
      <c r="J448" s="35">
        <v>1</v>
      </c>
      <c r="K448" s="35">
        <v>2023</v>
      </c>
      <c r="L448" s="35">
        <v>2</v>
      </c>
      <c r="M448" s="14" t="s">
        <v>17</v>
      </c>
      <c r="N448" s="55">
        <v>-877.22</v>
      </c>
      <c r="O448" s="55"/>
      <c r="P448" s="55"/>
    </row>
    <row r="449" spans="1:16" x14ac:dyDescent="0.35">
      <c r="A449" s="47"/>
      <c r="B449" s="48"/>
      <c r="C449" s="48"/>
      <c r="D449" s="48"/>
      <c r="E449" s="49"/>
      <c r="F449" s="38"/>
      <c r="G449" s="38" t="s">
        <v>14</v>
      </c>
      <c r="H449" s="38"/>
      <c r="I449" s="14" t="s">
        <v>316</v>
      </c>
      <c r="J449" s="35">
        <v>1</v>
      </c>
      <c r="K449" s="35">
        <v>2023</v>
      </c>
      <c r="L449" s="35">
        <v>2</v>
      </c>
      <c r="M449" s="14" t="s">
        <v>17</v>
      </c>
      <c r="N449" s="55">
        <v>-1044.54</v>
      </c>
      <c r="O449" s="55"/>
      <c r="P449" s="55"/>
    </row>
    <row r="450" spans="1:16" x14ac:dyDescent="0.35">
      <c r="A450" s="47"/>
      <c r="B450" s="48"/>
      <c r="C450" s="48"/>
      <c r="D450" s="48"/>
      <c r="E450" s="49"/>
      <c r="F450" s="38"/>
      <c r="G450" s="38" t="s">
        <v>14</v>
      </c>
      <c r="H450" s="37"/>
      <c r="I450" s="14" t="s">
        <v>316</v>
      </c>
      <c r="J450" s="35">
        <v>1</v>
      </c>
      <c r="K450" s="35">
        <v>2023</v>
      </c>
      <c r="L450" s="35">
        <v>2</v>
      </c>
      <c r="M450" s="14" t="s">
        <v>17</v>
      </c>
      <c r="N450" s="55">
        <v>-21.06</v>
      </c>
      <c r="O450" s="55"/>
      <c r="P450" s="55"/>
    </row>
    <row r="451" spans="1:16" x14ac:dyDescent="0.35">
      <c r="A451" s="50"/>
      <c r="B451" s="51"/>
      <c r="C451" s="51"/>
      <c r="D451" s="51"/>
      <c r="E451" s="52"/>
      <c r="F451" s="37"/>
      <c r="G451" s="37" t="s">
        <v>14</v>
      </c>
      <c r="H451" s="13" t="s">
        <v>257</v>
      </c>
      <c r="I451" s="42"/>
      <c r="J451" s="42"/>
      <c r="K451" s="42"/>
      <c r="L451" s="42"/>
      <c r="M451" s="43"/>
      <c r="N451" s="55">
        <v>6097.72</v>
      </c>
      <c r="O451" s="55"/>
      <c r="P451" s="55"/>
    </row>
    <row r="452" spans="1:16" x14ac:dyDescent="0.35">
      <c r="A452" s="44" t="s">
        <v>426</v>
      </c>
      <c r="B452" s="45"/>
      <c r="C452" s="45"/>
      <c r="D452" s="45"/>
      <c r="E452" s="46"/>
      <c r="F452" s="36" t="s">
        <v>427</v>
      </c>
      <c r="G452" s="36" t="s">
        <v>765</v>
      </c>
      <c r="H452" s="36" t="s">
        <v>256</v>
      </c>
      <c r="I452" s="14" t="s">
        <v>174</v>
      </c>
      <c r="J452" s="35">
        <v>1</v>
      </c>
      <c r="K452" s="35">
        <v>2023</v>
      </c>
      <c r="L452" s="35">
        <v>2</v>
      </c>
      <c r="M452" s="14" t="s">
        <v>13</v>
      </c>
      <c r="N452" s="55">
        <v>4212.05</v>
      </c>
      <c r="O452" s="55"/>
      <c r="P452" s="55"/>
    </row>
    <row r="453" spans="1:16" x14ac:dyDescent="0.35">
      <c r="A453" s="47"/>
      <c r="B453" s="48"/>
      <c r="C453" s="48"/>
      <c r="D453" s="48"/>
      <c r="E453" s="49"/>
      <c r="F453" s="38"/>
      <c r="G453" s="38" t="s">
        <v>14</v>
      </c>
      <c r="H453" s="38"/>
      <c r="I453" s="14" t="s">
        <v>347</v>
      </c>
      <c r="J453" s="35">
        <v>1</v>
      </c>
      <c r="K453" s="35">
        <v>2023</v>
      </c>
      <c r="L453" s="35">
        <v>2</v>
      </c>
      <c r="M453" s="14" t="s">
        <v>13</v>
      </c>
      <c r="N453" s="55">
        <v>1263.6199999999999</v>
      </c>
      <c r="O453" s="55"/>
      <c r="P453" s="55"/>
    </row>
    <row r="454" spans="1:16" x14ac:dyDescent="0.35">
      <c r="A454" s="47"/>
      <c r="B454" s="48"/>
      <c r="C454" s="48"/>
      <c r="D454" s="48"/>
      <c r="E454" s="49"/>
      <c r="F454" s="38"/>
      <c r="G454" s="38" t="s">
        <v>14</v>
      </c>
      <c r="H454" s="38"/>
      <c r="I454" s="14" t="s">
        <v>12</v>
      </c>
      <c r="J454" s="35">
        <v>1</v>
      </c>
      <c r="K454" s="35">
        <v>2023</v>
      </c>
      <c r="L454" s="35">
        <v>2</v>
      </c>
      <c r="M454" s="14" t="s">
        <v>13</v>
      </c>
      <c r="N454" s="55">
        <v>400</v>
      </c>
      <c r="O454" s="55"/>
      <c r="P454" s="55"/>
    </row>
    <row r="455" spans="1:16" x14ac:dyDescent="0.35">
      <c r="A455" s="47"/>
      <c r="B455" s="48"/>
      <c r="C455" s="48"/>
      <c r="D455" s="48"/>
      <c r="E455" s="49"/>
      <c r="F455" s="38"/>
      <c r="G455" s="38" t="s">
        <v>14</v>
      </c>
      <c r="H455" s="38"/>
      <c r="I455" s="14" t="s">
        <v>316</v>
      </c>
      <c r="J455" s="35">
        <v>1</v>
      </c>
      <c r="K455" s="35">
        <v>2023</v>
      </c>
      <c r="L455" s="35">
        <v>2</v>
      </c>
      <c r="M455" s="14" t="s">
        <v>17</v>
      </c>
      <c r="N455" s="55">
        <v>-42.12</v>
      </c>
      <c r="O455" s="55"/>
      <c r="P455" s="55"/>
    </row>
    <row r="456" spans="1:16" x14ac:dyDescent="0.35">
      <c r="A456" s="47"/>
      <c r="B456" s="48"/>
      <c r="C456" s="48"/>
      <c r="D456" s="48"/>
      <c r="E456" s="49"/>
      <c r="F456" s="38"/>
      <c r="G456" s="38" t="s">
        <v>14</v>
      </c>
      <c r="H456" s="38"/>
      <c r="I456" s="14" t="s">
        <v>316</v>
      </c>
      <c r="J456" s="35">
        <v>1</v>
      </c>
      <c r="K456" s="35">
        <v>2023</v>
      </c>
      <c r="L456" s="35">
        <v>2</v>
      </c>
      <c r="M456" s="14" t="s">
        <v>17</v>
      </c>
      <c r="N456" s="55">
        <v>-321.18</v>
      </c>
      <c r="O456" s="55"/>
      <c r="P456" s="55"/>
    </row>
    <row r="457" spans="1:16" x14ac:dyDescent="0.35">
      <c r="A457" s="47"/>
      <c r="B457" s="48"/>
      <c r="C457" s="48"/>
      <c r="D457" s="48"/>
      <c r="E457" s="49"/>
      <c r="F457" s="38"/>
      <c r="G457" s="38" t="s">
        <v>14</v>
      </c>
      <c r="H457" s="38"/>
      <c r="I457" s="14" t="s">
        <v>316</v>
      </c>
      <c r="J457" s="35">
        <v>1</v>
      </c>
      <c r="K457" s="35">
        <v>2023</v>
      </c>
      <c r="L457" s="35">
        <v>2</v>
      </c>
      <c r="M457" s="14" t="s">
        <v>17</v>
      </c>
      <c r="N457" s="55">
        <v>0</v>
      </c>
      <c r="O457" s="55"/>
      <c r="P457" s="55"/>
    </row>
    <row r="458" spans="1:16" x14ac:dyDescent="0.35">
      <c r="A458" s="47"/>
      <c r="B458" s="48"/>
      <c r="C458" s="48"/>
      <c r="D458" s="48"/>
      <c r="E458" s="49"/>
      <c r="F458" s="38"/>
      <c r="G458" s="38" t="s">
        <v>14</v>
      </c>
      <c r="H458" s="38"/>
      <c r="I458" s="14" t="s">
        <v>316</v>
      </c>
      <c r="J458" s="35">
        <v>1</v>
      </c>
      <c r="K458" s="35">
        <v>2023</v>
      </c>
      <c r="L458" s="35">
        <v>2</v>
      </c>
      <c r="M458" s="14" t="s">
        <v>17</v>
      </c>
      <c r="N458" s="55">
        <v>-592.77</v>
      </c>
      <c r="O458" s="55"/>
      <c r="P458" s="55"/>
    </row>
    <row r="459" spans="1:16" x14ac:dyDescent="0.35">
      <c r="A459" s="47"/>
      <c r="B459" s="48"/>
      <c r="C459" s="48"/>
      <c r="D459" s="48"/>
      <c r="E459" s="49"/>
      <c r="F459" s="38"/>
      <c r="G459" s="38" t="s">
        <v>14</v>
      </c>
      <c r="H459" s="38"/>
      <c r="I459" s="14" t="s">
        <v>316</v>
      </c>
      <c r="J459" s="35">
        <v>1</v>
      </c>
      <c r="K459" s="35">
        <v>2023</v>
      </c>
      <c r="L459" s="35">
        <v>2</v>
      </c>
      <c r="M459" s="14" t="s">
        <v>17</v>
      </c>
      <c r="N459" s="55">
        <v>-473.43</v>
      </c>
      <c r="O459" s="55"/>
      <c r="P459" s="55"/>
    </row>
    <row r="460" spans="1:16" x14ac:dyDescent="0.35">
      <c r="A460" s="47"/>
      <c r="B460" s="48"/>
      <c r="C460" s="48"/>
      <c r="D460" s="48"/>
      <c r="E460" s="49"/>
      <c r="F460" s="38"/>
      <c r="G460" s="38" t="s">
        <v>14</v>
      </c>
      <c r="H460" s="37"/>
      <c r="I460" s="14" t="s">
        <v>316</v>
      </c>
      <c r="J460" s="35">
        <v>1</v>
      </c>
      <c r="K460" s="35">
        <v>2023</v>
      </c>
      <c r="L460" s="35">
        <v>2</v>
      </c>
      <c r="M460" s="14" t="s">
        <v>17</v>
      </c>
      <c r="N460" s="55">
        <v>-21.06</v>
      </c>
      <c r="O460" s="55"/>
      <c r="P460" s="55"/>
    </row>
    <row r="461" spans="1:16" x14ac:dyDescent="0.35">
      <c r="A461" s="50"/>
      <c r="B461" s="51"/>
      <c r="C461" s="51"/>
      <c r="D461" s="51"/>
      <c r="E461" s="52"/>
      <c r="F461" s="37"/>
      <c r="G461" s="37" t="s">
        <v>14</v>
      </c>
      <c r="H461" s="13" t="s">
        <v>257</v>
      </c>
      <c r="I461" s="42"/>
      <c r="J461" s="42"/>
      <c r="K461" s="42"/>
      <c r="L461" s="42"/>
      <c r="M461" s="43"/>
      <c r="N461" s="55">
        <v>4425.1099999999997</v>
      </c>
      <c r="O461" s="55"/>
      <c r="P461" s="55"/>
    </row>
    <row r="462" spans="1:16" x14ac:dyDescent="0.35">
      <c r="A462" s="44" t="s">
        <v>428</v>
      </c>
      <c r="B462" s="45"/>
      <c r="C462" s="45"/>
      <c r="D462" s="45"/>
      <c r="E462" s="46"/>
      <c r="F462" s="36" t="s">
        <v>429</v>
      </c>
      <c r="G462" s="36" t="s">
        <v>766</v>
      </c>
      <c r="H462" s="36" t="s">
        <v>256</v>
      </c>
      <c r="I462" s="14" t="s">
        <v>174</v>
      </c>
      <c r="J462" s="35">
        <v>1</v>
      </c>
      <c r="K462" s="35">
        <v>2023</v>
      </c>
      <c r="L462" s="35">
        <v>2</v>
      </c>
      <c r="M462" s="14" t="s">
        <v>13</v>
      </c>
      <c r="N462" s="55">
        <v>2629.27</v>
      </c>
      <c r="O462" s="55"/>
      <c r="P462" s="55"/>
    </row>
    <row r="463" spans="1:16" x14ac:dyDescent="0.35">
      <c r="A463" s="47"/>
      <c r="B463" s="48"/>
      <c r="C463" s="48"/>
      <c r="D463" s="48"/>
      <c r="E463" s="49"/>
      <c r="F463" s="38"/>
      <c r="G463" s="38" t="s">
        <v>14</v>
      </c>
      <c r="H463" s="38"/>
      <c r="I463" s="14" t="s">
        <v>348</v>
      </c>
      <c r="J463" s="35">
        <v>1</v>
      </c>
      <c r="K463" s="35">
        <v>2023</v>
      </c>
      <c r="L463" s="35">
        <v>2</v>
      </c>
      <c r="M463" s="14" t="s">
        <v>13</v>
      </c>
      <c r="N463" s="55">
        <v>7887.81</v>
      </c>
      <c r="O463" s="55"/>
      <c r="P463" s="55"/>
    </row>
    <row r="464" spans="1:16" x14ac:dyDescent="0.35">
      <c r="A464" s="47"/>
      <c r="B464" s="48"/>
      <c r="C464" s="48"/>
      <c r="D464" s="48"/>
      <c r="E464" s="49"/>
      <c r="F464" s="38"/>
      <c r="G464" s="38" t="s">
        <v>14</v>
      </c>
      <c r="H464" s="38"/>
      <c r="I464" s="14" t="s">
        <v>21</v>
      </c>
      <c r="J464" s="35">
        <v>1</v>
      </c>
      <c r="K464" s="35">
        <v>2023</v>
      </c>
      <c r="L464" s="35">
        <v>2</v>
      </c>
      <c r="M464" s="14" t="s">
        <v>13</v>
      </c>
      <c r="N464" s="55">
        <v>6533.83</v>
      </c>
      <c r="O464" s="55"/>
      <c r="P464" s="55"/>
    </row>
    <row r="465" spans="1:16" x14ac:dyDescent="0.35">
      <c r="A465" s="47"/>
      <c r="B465" s="48"/>
      <c r="C465" s="48"/>
      <c r="D465" s="48"/>
      <c r="E465" s="49"/>
      <c r="F465" s="38"/>
      <c r="G465" s="38" t="s">
        <v>14</v>
      </c>
      <c r="H465" s="38"/>
      <c r="I465" s="14" t="s">
        <v>22</v>
      </c>
      <c r="J465" s="35">
        <v>1</v>
      </c>
      <c r="K465" s="35">
        <v>2023</v>
      </c>
      <c r="L465" s="35">
        <v>2</v>
      </c>
      <c r="M465" s="14" t="s">
        <v>13</v>
      </c>
      <c r="N465" s="55">
        <v>2177.94</v>
      </c>
      <c r="O465" s="55"/>
      <c r="P465" s="55"/>
    </row>
    <row r="466" spans="1:16" x14ac:dyDescent="0.35">
      <c r="A466" s="47"/>
      <c r="B466" s="48"/>
      <c r="C466" s="48"/>
      <c r="D466" s="48"/>
      <c r="E466" s="49"/>
      <c r="F466" s="38"/>
      <c r="G466" s="38" t="s">
        <v>14</v>
      </c>
      <c r="H466" s="38"/>
      <c r="I466" s="14" t="s">
        <v>79</v>
      </c>
      <c r="J466" s="35">
        <v>1</v>
      </c>
      <c r="K466" s="35">
        <v>2023</v>
      </c>
      <c r="L466" s="35">
        <v>2</v>
      </c>
      <c r="M466" s="14" t="s">
        <v>13</v>
      </c>
      <c r="N466" s="55">
        <v>3266.92</v>
      </c>
      <c r="O466" s="55"/>
      <c r="P466" s="55"/>
    </row>
    <row r="467" spans="1:16" x14ac:dyDescent="0.35">
      <c r="A467" s="47"/>
      <c r="B467" s="48"/>
      <c r="C467" s="48"/>
      <c r="D467" s="48"/>
      <c r="E467" s="49"/>
      <c r="F467" s="38"/>
      <c r="G467" s="38" t="s">
        <v>14</v>
      </c>
      <c r="H467" s="38"/>
      <c r="I467" s="14" t="s">
        <v>80</v>
      </c>
      <c r="J467" s="35">
        <v>1</v>
      </c>
      <c r="K467" s="35">
        <v>2023</v>
      </c>
      <c r="L467" s="35">
        <v>2</v>
      </c>
      <c r="M467" s="14" t="s">
        <v>13</v>
      </c>
      <c r="N467" s="55">
        <v>1088.97</v>
      </c>
      <c r="O467" s="55"/>
      <c r="P467" s="55"/>
    </row>
    <row r="468" spans="1:16" x14ac:dyDescent="0.35">
      <c r="A468" s="47"/>
      <c r="B468" s="48"/>
      <c r="C468" s="48"/>
      <c r="D468" s="48"/>
      <c r="E468" s="49"/>
      <c r="F468" s="38"/>
      <c r="G468" s="38" t="s">
        <v>14</v>
      </c>
      <c r="H468" s="38"/>
      <c r="I468" s="14" t="s">
        <v>368</v>
      </c>
      <c r="J468" s="35">
        <v>1</v>
      </c>
      <c r="K468" s="35">
        <v>2023</v>
      </c>
      <c r="L468" s="35">
        <v>2</v>
      </c>
      <c r="M468" s="14" t="s">
        <v>13</v>
      </c>
      <c r="N468" s="55">
        <v>637.65</v>
      </c>
      <c r="O468" s="55"/>
      <c r="P468" s="55"/>
    </row>
    <row r="469" spans="1:16" x14ac:dyDescent="0.35">
      <c r="A469" s="47"/>
      <c r="B469" s="48"/>
      <c r="C469" s="48"/>
      <c r="D469" s="48"/>
      <c r="E469" s="49"/>
      <c r="F469" s="38"/>
      <c r="G469" s="38" t="s">
        <v>14</v>
      </c>
      <c r="H469" s="38"/>
      <c r="I469" s="14" t="s">
        <v>316</v>
      </c>
      <c r="J469" s="35">
        <v>1</v>
      </c>
      <c r="K469" s="35">
        <v>2023</v>
      </c>
      <c r="L469" s="35">
        <v>2</v>
      </c>
      <c r="M469" s="14" t="s">
        <v>17</v>
      </c>
      <c r="N469" s="55">
        <v>-18029.16</v>
      </c>
      <c r="O469" s="55"/>
      <c r="P469" s="55"/>
    </row>
    <row r="470" spans="1:16" x14ac:dyDescent="0.35">
      <c r="A470" s="47"/>
      <c r="B470" s="48"/>
      <c r="C470" s="48"/>
      <c r="D470" s="48"/>
      <c r="E470" s="49"/>
      <c r="F470" s="38"/>
      <c r="G470" s="38" t="s">
        <v>14</v>
      </c>
      <c r="H470" s="38"/>
      <c r="I470" s="14" t="s">
        <v>316</v>
      </c>
      <c r="J470" s="35">
        <v>1</v>
      </c>
      <c r="K470" s="35">
        <v>2023</v>
      </c>
      <c r="L470" s="35">
        <v>2</v>
      </c>
      <c r="M470" s="14" t="s">
        <v>17</v>
      </c>
      <c r="N470" s="55">
        <v>-78.88</v>
      </c>
      <c r="O470" s="55"/>
      <c r="P470" s="55"/>
    </row>
    <row r="471" spans="1:16" x14ac:dyDescent="0.35">
      <c r="A471" s="47"/>
      <c r="B471" s="48"/>
      <c r="C471" s="48"/>
      <c r="D471" s="48"/>
      <c r="E471" s="49"/>
      <c r="F471" s="38"/>
      <c r="G471" s="38" t="s">
        <v>14</v>
      </c>
      <c r="H471" s="38"/>
      <c r="I471" s="14" t="s">
        <v>316</v>
      </c>
      <c r="J471" s="35">
        <v>1</v>
      </c>
      <c r="K471" s="35">
        <v>2023</v>
      </c>
      <c r="L471" s="35">
        <v>2</v>
      </c>
      <c r="M471" s="14" t="s">
        <v>17</v>
      </c>
      <c r="N471" s="55">
        <v>-756.13</v>
      </c>
      <c r="O471" s="55"/>
      <c r="P471" s="55"/>
    </row>
    <row r="472" spans="1:16" x14ac:dyDescent="0.35">
      <c r="A472" s="47"/>
      <c r="B472" s="48"/>
      <c r="C472" s="48"/>
      <c r="D472" s="48"/>
      <c r="E472" s="49"/>
      <c r="F472" s="38"/>
      <c r="G472" s="38" t="s">
        <v>14</v>
      </c>
      <c r="H472" s="38"/>
      <c r="I472" s="14" t="s">
        <v>316</v>
      </c>
      <c r="J472" s="35">
        <v>1</v>
      </c>
      <c r="K472" s="35">
        <v>2023</v>
      </c>
      <c r="L472" s="35">
        <v>2</v>
      </c>
      <c r="M472" s="14" t="s">
        <v>17</v>
      </c>
      <c r="N472" s="55">
        <v>0</v>
      </c>
      <c r="O472" s="55"/>
      <c r="P472" s="55"/>
    </row>
    <row r="473" spans="1:16" x14ac:dyDescent="0.35">
      <c r="A473" s="47"/>
      <c r="B473" s="48"/>
      <c r="C473" s="48"/>
      <c r="D473" s="48"/>
      <c r="E473" s="49"/>
      <c r="F473" s="38"/>
      <c r="G473" s="38" t="s">
        <v>14</v>
      </c>
      <c r="H473" s="38"/>
      <c r="I473" s="14" t="s">
        <v>316</v>
      </c>
      <c r="J473" s="35">
        <v>1</v>
      </c>
      <c r="K473" s="35">
        <v>2023</v>
      </c>
      <c r="L473" s="35">
        <v>2</v>
      </c>
      <c r="M473" s="14" t="s">
        <v>17</v>
      </c>
      <c r="N473" s="55">
        <v>-135.22999999999999</v>
      </c>
      <c r="O473" s="55"/>
      <c r="P473" s="55"/>
    </row>
    <row r="474" spans="1:16" x14ac:dyDescent="0.35">
      <c r="A474" s="47"/>
      <c r="B474" s="48"/>
      <c r="C474" s="48"/>
      <c r="D474" s="48"/>
      <c r="E474" s="49"/>
      <c r="F474" s="38"/>
      <c r="G474" s="38" t="s">
        <v>14</v>
      </c>
      <c r="H474" s="38"/>
      <c r="I474" s="14" t="s">
        <v>316</v>
      </c>
      <c r="J474" s="35">
        <v>1</v>
      </c>
      <c r="K474" s="35">
        <v>2023</v>
      </c>
      <c r="L474" s="35">
        <v>2</v>
      </c>
      <c r="M474" s="14" t="s">
        <v>17</v>
      </c>
      <c r="N474" s="55">
        <v>-1285.1400000000001</v>
      </c>
      <c r="O474" s="55"/>
      <c r="P474" s="55"/>
    </row>
    <row r="475" spans="1:16" x14ac:dyDescent="0.35">
      <c r="A475" s="47"/>
      <c r="B475" s="48"/>
      <c r="C475" s="48"/>
      <c r="D475" s="48"/>
      <c r="E475" s="49"/>
      <c r="F475" s="38"/>
      <c r="G475" s="38" t="s">
        <v>14</v>
      </c>
      <c r="H475" s="38"/>
      <c r="I475" s="14" t="s">
        <v>316</v>
      </c>
      <c r="J475" s="35">
        <v>1</v>
      </c>
      <c r="K475" s="35">
        <v>2023</v>
      </c>
      <c r="L475" s="35">
        <v>2</v>
      </c>
      <c r="M475" s="14" t="s">
        <v>17</v>
      </c>
      <c r="N475" s="55">
        <v>-877.22</v>
      </c>
      <c r="O475" s="55"/>
      <c r="P475" s="55"/>
    </row>
    <row r="476" spans="1:16" x14ac:dyDescent="0.35">
      <c r="A476" s="47"/>
      <c r="B476" s="48"/>
      <c r="C476" s="48"/>
      <c r="D476" s="48"/>
      <c r="E476" s="49"/>
      <c r="F476" s="38"/>
      <c r="G476" s="38" t="s">
        <v>14</v>
      </c>
      <c r="H476" s="38"/>
      <c r="I476" s="14" t="s">
        <v>316</v>
      </c>
      <c r="J476" s="35">
        <v>1</v>
      </c>
      <c r="K476" s="35">
        <v>2023</v>
      </c>
      <c r="L476" s="35">
        <v>2</v>
      </c>
      <c r="M476" s="14" t="s">
        <v>17</v>
      </c>
      <c r="N476" s="55">
        <v>-7.82</v>
      </c>
      <c r="O476" s="55"/>
      <c r="P476" s="55"/>
    </row>
    <row r="477" spans="1:16" x14ac:dyDescent="0.35">
      <c r="A477" s="47"/>
      <c r="B477" s="48"/>
      <c r="C477" s="48"/>
      <c r="D477" s="48"/>
      <c r="E477" s="49"/>
      <c r="F477" s="38"/>
      <c r="G477" s="38" t="s">
        <v>14</v>
      </c>
      <c r="H477" s="37"/>
      <c r="I477" s="14" t="s">
        <v>316</v>
      </c>
      <c r="J477" s="35">
        <v>1</v>
      </c>
      <c r="K477" s="35">
        <v>2023</v>
      </c>
      <c r="L477" s="35">
        <v>2</v>
      </c>
      <c r="M477" s="14" t="s">
        <v>17</v>
      </c>
      <c r="N477" s="55">
        <v>-39.44</v>
      </c>
      <c r="O477" s="55"/>
      <c r="P477" s="55"/>
    </row>
    <row r="478" spans="1:16" x14ac:dyDescent="0.35">
      <c r="A478" s="50"/>
      <c r="B478" s="51"/>
      <c r="C478" s="51"/>
      <c r="D478" s="51"/>
      <c r="E478" s="52"/>
      <c r="F478" s="37"/>
      <c r="G478" s="37" t="s">
        <v>14</v>
      </c>
      <c r="H478" s="13" t="s">
        <v>257</v>
      </c>
      <c r="I478" s="42"/>
      <c r="J478" s="42"/>
      <c r="K478" s="42"/>
      <c r="L478" s="42"/>
      <c r="M478" s="43"/>
      <c r="N478" s="55">
        <v>3013.37</v>
      </c>
      <c r="O478" s="55"/>
      <c r="P478" s="55"/>
    </row>
    <row r="479" spans="1:16" x14ac:dyDescent="0.35">
      <c r="A479" s="44" t="s">
        <v>430</v>
      </c>
      <c r="B479" s="45"/>
      <c r="C479" s="45"/>
      <c r="D479" s="45"/>
      <c r="E479" s="46"/>
      <c r="F479" s="36" t="s">
        <v>431</v>
      </c>
      <c r="G479" s="36" t="s">
        <v>767</v>
      </c>
      <c r="H479" s="36" t="s">
        <v>256</v>
      </c>
      <c r="I479" s="14" t="s">
        <v>174</v>
      </c>
      <c r="J479" s="35">
        <v>1</v>
      </c>
      <c r="K479" s="35">
        <v>2023</v>
      </c>
      <c r="L479" s="35">
        <v>2</v>
      </c>
      <c r="M479" s="14" t="s">
        <v>13</v>
      </c>
      <c r="N479" s="55">
        <v>12638.46</v>
      </c>
      <c r="O479" s="55"/>
      <c r="P479" s="55"/>
    </row>
    <row r="480" spans="1:16" x14ac:dyDescent="0.35">
      <c r="A480" s="47"/>
      <c r="B480" s="48"/>
      <c r="C480" s="48"/>
      <c r="D480" s="48"/>
      <c r="E480" s="49"/>
      <c r="F480" s="38"/>
      <c r="G480" s="38" t="s">
        <v>14</v>
      </c>
      <c r="H480" s="38"/>
      <c r="I480" s="14" t="s">
        <v>849</v>
      </c>
      <c r="J480" s="35">
        <v>1</v>
      </c>
      <c r="K480" s="35">
        <v>2023</v>
      </c>
      <c r="L480" s="35">
        <v>2</v>
      </c>
      <c r="M480" s="14" t="s">
        <v>13</v>
      </c>
      <c r="N480" s="55">
        <v>1233.43</v>
      </c>
      <c r="O480" s="55"/>
      <c r="P480" s="55"/>
    </row>
    <row r="481" spans="1:16" x14ac:dyDescent="0.35">
      <c r="A481" s="47"/>
      <c r="B481" s="48"/>
      <c r="C481" s="48"/>
      <c r="D481" s="48"/>
      <c r="E481" s="49"/>
      <c r="F481" s="38"/>
      <c r="G481" s="38" t="s">
        <v>14</v>
      </c>
      <c r="H481" s="38"/>
      <c r="I481" s="14" t="s">
        <v>368</v>
      </c>
      <c r="J481" s="35">
        <v>1</v>
      </c>
      <c r="K481" s="35">
        <v>2023</v>
      </c>
      <c r="L481" s="35">
        <v>2</v>
      </c>
      <c r="M481" s="14" t="s">
        <v>13</v>
      </c>
      <c r="N481" s="55">
        <v>546.49</v>
      </c>
      <c r="O481" s="55"/>
      <c r="P481" s="55"/>
    </row>
    <row r="482" spans="1:16" x14ac:dyDescent="0.35">
      <c r="A482" s="47"/>
      <c r="B482" s="48"/>
      <c r="C482" s="48"/>
      <c r="D482" s="48"/>
      <c r="E482" s="49"/>
      <c r="F482" s="38"/>
      <c r="G482" s="38" t="s">
        <v>14</v>
      </c>
      <c r="H482" s="38"/>
      <c r="I482" s="14" t="s">
        <v>316</v>
      </c>
      <c r="J482" s="35">
        <v>1</v>
      </c>
      <c r="K482" s="35">
        <v>2023</v>
      </c>
      <c r="L482" s="35">
        <v>2</v>
      </c>
      <c r="M482" s="14" t="s">
        <v>17</v>
      </c>
      <c r="N482" s="55">
        <v>-126.38</v>
      </c>
      <c r="O482" s="55"/>
      <c r="P482" s="55"/>
    </row>
    <row r="483" spans="1:16" x14ac:dyDescent="0.35">
      <c r="A483" s="47"/>
      <c r="B483" s="48"/>
      <c r="C483" s="48"/>
      <c r="D483" s="48"/>
      <c r="E483" s="49"/>
      <c r="F483" s="38"/>
      <c r="G483" s="38" t="s">
        <v>14</v>
      </c>
      <c r="H483" s="38"/>
      <c r="I483" s="14" t="s">
        <v>316</v>
      </c>
      <c r="J483" s="35">
        <v>1</v>
      </c>
      <c r="K483" s="35">
        <v>2023</v>
      </c>
      <c r="L483" s="35">
        <v>2</v>
      </c>
      <c r="M483" s="14" t="s">
        <v>17</v>
      </c>
      <c r="N483" s="55">
        <v>-1497.91</v>
      </c>
      <c r="O483" s="55"/>
      <c r="P483" s="55"/>
    </row>
    <row r="484" spans="1:16" x14ac:dyDescent="0.35">
      <c r="A484" s="47"/>
      <c r="B484" s="48"/>
      <c r="C484" s="48"/>
      <c r="D484" s="48"/>
      <c r="E484" s="49"/>
      <c r="F484" s="38"/>
      <c r="G484" s="38" t="s">
        <v>14</v>
      </c>
      <c r="H484" s="38"/>
      <c r="I484" s="14" t="s">
        <v>316</v>
      </c>
      <c r="J484" s="35">
        <v>1</v>
      </c>
      <c r="K484" s="35">
        <v>2023</v>
      </c>
      <c r="L484" s="35">
        <v>2</v>
      </c>
      <c r="M484" s="14" t="s">
        <v>17</v>
      </c>
      <c r="N484" s="55">
        <v>0</v>
      </c>
      <c r="O484" s="55"/>
      <c r="P484" s="55"/>
    </row>
    <row r="485" spans="1:16" x14ac:dyDescent="0.35">
      <c r="A485" s="47"/>
      <c r="B485" s="48"/>
      <c r="C485" s="48"/>
      <c r="D485" s="48"/>
      <c r="E485" s="49"/>
      <c r="F485" s="38"/>
      <c r="G485" s="38" t="s">
        <v>14</v>
      </c>
      <c r="H485" s="38"/>
      <c r="I485" s="14" t="s">
        <v>316</v>
      </c>
      <c r="J485" s="35">
        <v>1</v>
      </c>
      <c r="K485" s="35">
        <v>2023</v>
      </c>
      <c r="L485" s="35">
        <v>2</v>
      </c>
      <c r="M485" s="14" t="s">
        <v>17</v>
      </c>
      <c r="N485" s="55">
        <v>-877.22</v>
      </c>
      <c r="O485" s="55"/>
      <c r="P485" s="55"/>
    </row>
    <row r="486" spans="1:16" x14ac:dyDescent="0.35">
      <c r="A486" s="47"/>
      <c r="B486" s="48"/>
      <c r="C486" s="48"/>
      <c r="D486" s="48"/>
      <c r="E486" s="49"/>
      <c r="F486" s="38"/>
      <c r="G486" s="38" t="s">
        <v>14</v>
      </c>
      <c r="H486" s="38"/>
      <c r="I486" s="14" t="s">
        <v>316</v>
      </c>
      <c r="J486" s="35">
        <v>1</v>
      </c>
      <c r="K486" s="35">
        <v>2023</v>
      </c>
      <c r="L486" s="35">
        <v>2</v>
      </c>
      <c r="M486" s="14" t="s">
        <v>17</v>
      </c>
      <c r="N486" s="55">
        <v>-2463.12</v>
      </c>
      <c r="O486" s="55"/>
      <c r="P486" s="55"/>
    </row>
    <row r="487" spans="1:16" x14ac:dyDescent="0.35">
      <c r="A487" s="47"/>
      <c r="B487" s="48"/>
      <c r="C487" s="48"/>
      <c r="D487" s="48"/>
      <c r="E487" s="49"/>
      <c r="F487" s="38"/>
      <c r="G487" s="38" t="s">
        <v>14</v>
      </c>
      <c r="H487" s="38"/>
      <c r="I487" s="14" t="s">
        <v>316</v>
      </c>
      <c r="J487" s="35">
        <v>1</v>
      </c>
      <c r="K487" s="35">
        <v>2023</v>
      </c>
      <c r="L487" s="35">
        <v>2</v>
      </c>
      <c r="M487" s="14" t="s">
        <v>17</v>
      </c>
      <c r="N487" s="55">
        <v>-7.82</v>
      </c>
      <c r="O487" s="55"/>
      <c r="P487" s="55"/>
    </row>
    <row r="488" spans="1:16" x14ac:dyDescent="0.35">
      <c r="A488" s="47"/>
      <c r="B488" s="48"/>
      <c r="C488" s="48"/>
      <c r="D488" s="48"/>
      <c r="E488" s="49"/>
      <c r="F488" s="38"/>
      <c r="G488" s="38" t="s">
        <v>14</v>
      </c>
      <c r="H488" s="38"/>
      <c r="I488" s="14" t="s">
        <v>316</v>
      </c>
      <c r="J488" s="35">
        <v>1</v>
      </c>
      <c r="K488" s="35">
        <v>2023</v>
      </c>
      <c r="L488" s="35">
        <v>2</v>
      </c>
      <c r="M488" s="14" t="s">
        <v>17</v>
      </c>
      <c r="N488" s="55">
        <v>-63.19</v>
      </c>
      <c r="O488" s="55"/>
      <c r="P488" s="55"/>
    </row>
    <row r="489" spans="1:16" x14ac:dyDescent="0.35">
      <c r="A489" s="47"/>
      <c r="B489" s="48"/>
      <c r="C489" s="48"/>
      <c r="D489" s="48"/>
      <c r="E489" s="49"/>
      <c r="F489" s="38"/>
      <c r="G489" s="38" t="s">
        <v>14</v>
      </c>
      <c r="H489" s="37"/>
      <c r="I489" s="14" t="s">
        <v>316</v>
      </c>
      <c r="J489" s="35">
        <v>1</v>
      </c>
      <c r="K489" s="35">
        <v>2023</v>
      </c>
      <c r="L489" s="35">
        <v>2</v>
      </c>
      <c r="M489" s="14" t="s">
        <v>17</v>
      </c>
      <c r="N489" s="55">
        <v>-197.77</v>
      </c>
      <c r="O489" s="55"/>
      <c r="P489" s="55"/>
    </row>
    <row r="490" spans="1:16" x14ac:dyDescent="0.35">
      <c r="A490" s="50"/>
      <c r="B490" s="51"/>
      <c r="C490" s="51"/>
      <c r="D490" s="51"/>
      <c r="E490" s="52"/>
      <c r="F490" s="37"/>
      <c r="G490" s="37" t="s">
        <v>14</v>
      </c>
      <c r="H490" s="13" t="s">
        <v>257</v>
      </c>
      <c r="I490" s="42"/>
      <c r="J490" s="42"/>
      <c r="K490" s="42"/>
      <c r="L490" s="42"/>
      <c r="M490" s="43"/>
      <c r="N490" s="55">
        <v>9184.9699999999993</v>
      </c>
      <c r="O490" s="55"/>
      <c r="P490" s="55"/>
    </row>
    <row r="491" spans="1:16" x14ac:dyDescent="0.35">
      <c r="A491" s="44" t="s">
        <v>432</v>
      </c>
      <c r="B491" s="45"/>
      <c r="C491" s="45"/>
      <c r="D491" s="45"/>
      <c r="E491" s="46"/>
      <c r="F491" s="36" t="s">
        <v>433</v>
      </c>
      <c r="G491" s="36" t="s">
        <v>768</v>
      </c>
      <c r="H491" s="36" t="s">
        <v>256</v>
      </c>
      <c r="I491" s="14" t="s">
        <v>174</v>
      </c>
      <c r="J491" s="35">
        <v>1</v>
      </c>
      <c r="K491" s="35">
        <v>2023</v>
      </c>
      <c r="L491" s="35">
        <v>2</v>
      </c>
      <c r="M491" s="14" t="s">
        <v>13</v>
      </c>
      <c r="N491" s="55">
        <v>4212.05</v>
      </c>
      <c r="O491" s="55"/>
      <c r="P491" s="55"/>
    </row>
    <row r="492" spans="1:16" x14ac:dyDescent="0.35">
      <c r="A492" s="47"/>
      <c r="B492" s="48"/>
      <c r="C492" s="48"/>
      <c r="D492" s="48"/>
      <c r="E492" s="49"/>
      <c r="F492" s="38"/>
      <c r="G492" s="38" t="s">
        <v>14</v>
      </c>
      <c r="H492" s="38"/>
      <c r="I492" s="14" t="s">
        <v>347</v>
      </c>
      <c r="J492" s="35">
        <v>1</v>
      </c>
      <c r="K492" s="35">
        <v>2023</v>
      </c>
      <c r="L492" s="35">
        <v>2</v>
      </c>
      <c r="M492" s="14" t="s">
        <v>13</v>
      </c>
      <c r="N492" s="55">
        <v>1263.6199999999999</v>
      </c>
      <c r="O492" s="55"/>
      <c r="P492" s="55"/>
    </row>
    <row r="493" spans="1:16" x14ac:dyDescent="0.35">
      <c r="A493" s="47"/>
      <c r="B493" s="48"/>
      <c r="C493" s="48"/>
      <c r="D493" s="48"/>
      <c r="E493" s="49"/>
      <c r="F493" s="38"/>
      <c r="G493" s="38" t="s">
        <v>14</v>
      </c>
      <c r="H493" s="38"/>
      <c r="I493" s="14" t="s">
        <v>15</v>
      </c>
      <c r="J493" s="35">
        <v>1</v>
      </c>
      <c r="K493" s="35">
        <v>2023</v>
      </c>
      <c r="L493" s="35">
        <v>2</v>
      </c>
      <c r="M493" s="14" t="s">
        <v>13</v>
      </c>
      <c r="N493" s="55">
        <v>5241.1099999999997</v>
      </c>
      <c r="O493" s="55"/>
      <c r="P493" s="55"/>
    </row>
    <row r="494" spans="1:16" x14ac:dyDescent="0.35">
      <c r="A494" s="47"/>
      <c r="B494" s="48"/>
      <c r="C494" s="48"/>
      <c r="D494" s="48"/>
      <c r="E494" s="49"/>
      <c r="F494" s="38"/>
      <c r="G494" s="38" t="s">
        <v>14</v>
      </c>
      <c r="H494" s="38"/>
      <c r="I494" s="14" t="s">
        <v>35</v>
      </c>
      <c r="J494" s="35">
        <v>1</v>
      </c>
      <c r="K494" s="35">
        <v>2023</v>
      </c>
      <c r="L494" s="35">
        <v>2</v>
      </c>
      <c r="M494" s="14" t="s">
        <v>13</v>
      </c>
      <c r="N494" s="55">
        <v>1541.5</v>
      </c>
      <c r="O494" s="55"/>
      <c r="P494" s="55"/>
    </row>
    <row r="495" spans="1:16" x14ac:dyDescent="0.35">
      <c r="A495" s="47"/>
      <c r="B495" s="48"/>
      <c r="C495" s="48"/>
      <c r="D495" s="48"/>
      <c r="E495" s="49"/>
      <c r="F495" s="38"/>
      <c r="G495" s="38" t="s">
        <v>14</v>
      </c>
      <c r="H495" s="38"/>
      <c r="I495" s="14" t="s">
        <v>32</v>
      </c>
      <c r="J495" s="35">
        <v>1</v>
      </c>
      <c r="K495" s="35">
        <v>2023</v>
      </c>
      <c r="L495" s="35">
        <v>2</v>
      </c>
      <c r="M495" s="14" t="s">
        <v>13</v>
      </c>
      <c r="N495" s="55">
        <v>1250</v>
      </c>
      <c r="O495" s="55"/>
      <c r="P495" s="55"/>
    </row>
    <row r="496" spans="1:16" x14ac:dyDescent="0.35">
      <c r="A496" s="47"/>
      <c r="B496" s="48"/>
      <c r="C496" s="48"/>
      <c r="D496" s="48"/>
      <c r="E496" s="49"/>
      <c r="F496" s="38"/>
      <c r="G496" s="38" t="s">
        <v>14</v>
      </c>
      <c r="H496" s="38"/>
      <c r="I496" s="14" t="s">
        <v>849</v>
      </c>
      <c r="J496" s="35">
        <v>1</v>
      </c>
      <c r="K496" s="35">
        <v>2023</v>
      </c>
      <c r="L496" s="35">
        <v>2</v>
      </c>
      <c r="M496" s="14" t="s">
        <v>13</v>
      </c>
      <c r="N496" s="55">
        <v>1233.43</v>
      </c>
      <c r="O496" s="55"/>
      <c r="P496" s="55"/>
    </row>
    <row r="497" spans="1:16" x14ac:dyDescent="0.35">
      <c r="A497" s="47"/>
      <c r="B497" s="48"/>
      <c r="C497" s="48"/>
      <c r="D497" s="48"/>
      <c r="E497" s="49"/>
      <c r="F497" s="38"/>
      <c r="G497" s="38" t="s">
        <v>14</v>
      </c>
      <c r="H497" s="38"/>
      <c r="I497" s="14" t="s">
        <v>316</v>
      </c>
      <c r="J497" s="35">
        <v>1</v>
      </c>
      <c r="K497" s="35">
        <v>2023</v>
      </c>
      <c r="L497" s="35">
        <v>2</v>
      </c>
      <c r="M497" s="14" t="s">
        <v>17</v>
      </c>
      <c r="N497" s="55">
        <v>-42.12</v>
      </c>
      <c r="O497" s="55"/>
      <c r="P497" s="55"/>
    </row>
    <row r="498" spans="1:16" x14ac:dyDescent="0.35">
      <c r="A498" s="47"/>
      <c r="B498" s="48"/>
      <c r="C498" s="48"/>
      <c r="D498" s="48"/>
      <c r="E498" s="49"/>
      <c r="F498" s="38"/>
      <c r="G498" s="38" t="s">
        <v>14</v>
      </c>
      <c r="H498" s="38"/>
      <c r="I498" s="14" t="s">
        <v>316</v>
      </c>
      <c r="J498" s="35">
        <v>1</v>
      </c>
      <c r="K498" s="35">
        <v>2023</v>
      </c>
      <c r="L498" s="35">
        <v>2</v>
      </c>
      <c r="M498" s="14" t="s">
        <v>17</v>
      </c>
      <c r="N498" s="55">
        <v>-726.35</v>
      </c>
      <c r="O498" s="55"/>
      <c r="P498" s="55"/>
    </row>
    <row r="499" spans="1:16" x14ac:dyDescent="0.35">
      <c r="A499" s="47"/>
      <c r="B499" s="48"/>
      <c r="C499" s="48"/>
      <c r="D499" s="48"/>
      <c r="E499" s="49"/>
      <c r="F499" s="38"/>
      <c r="G499" s="38" t="s">
        <v>14</v>
      </c>
      <c r="H499" s="38"/>
      <c r="I499" s="14" t="s">
        <v>316</v>
      </c>
      <c r="J499" s="35">
        <v>1</v>
      </c>
      <c r="K499" s="35">
        <v>2023</v>
      </c>
      <c r="L499" s="35">
        <v>2</v>
      </c>
      <c r="M499" s="14" t="s">
        <v>17</v>
      </c>
      <c r="N499" s="55">
        <v>0</v>
      </c>
      <c r="O499" s="55"/>
      <c r="P499" s="55"/>
    </row>
    <row r="500" spans="1:16" x14ac:dyDescent="0.35">
      <c r="A500" s="47"/>
      <c r="B500" s="48"/>
      <c r="C500" s="48"/>
      <c r="D500" s="48"/>
      <c r="E500" s="49"/>
      <c r="F500" s="38"/>
      <c r="G500" s="38" t="s">
        <v>14</v>
      </c>
      <c r="H500" s="38"/>
      <c r="I500" s="14" t="s">
        <v>316</v>
      </c>
      <c r="J500" s="35">
        <v>1</v>
      </c>
      <c r="K500" s="35">
        <v>2023</v>
      </c>
      <c r="L500" s="35">
        <v>2</v>
      </c>
      <c r="M500" s="14" t="s">
        <v>17</v>
      </c>
      <c r="N500" s="55">
        <v>-421.2</v>
      </c>
      <c r="O500" s="55"/>
      <c r="P500" s="55"/>
    </row>
    <row r="501" spans="1:16" x14ac:dyDescent="0.35">
      <c r="A501" s="47"/>
      <c r="B501" s="48"/>
      <c r="C501" s="48"/>
      <c r="D501" s="48"/>
      <c r="E501" s="49"/>
      <c r="F501" s="38"/>
      <c r="G501" s="38" t="s">
        <v>14</v>
      </c>
      <c r="H501" s="38"/>
      <c r="I501" s="14" t="s">
        <v>316</v>
      </c>
      <c r="J501" s="35">
        <v>1</v>
      </c>
      <c r="K501" s="35">
        <v>2023</v>
      </c>
      <c r="L501" s="35">
        <v>2</v>
      </c>
      <c r="M501" s="14" t="s">
        <v>17</v>
      </c>
      <c r="N501" s="55">
        <v>-877.22</v>
      </c>
      <c r="O501" s="55"/>
      <c r="P501" s="55"/>
    </row>
    <row r="502" spans="1:16" x14ac:dyDescent="0.35">
      <c r="A502" s="47"/>
      <c r="B502" s="48"/>
      <c r="C502" s="48"/>
      <c r="D502" s="48"/>
      <c r="E502" s="49"/>
      <c r="F502" s="38"/>
      <c r="G502" s="38" t="s">
        <v>14</v>
      </c>
      <c r="H502" s="38"/>
      <c r="I502" s="14" t="s">
        <v>316</v>
      </c>
      <c r="J502" s="35">
        <v>1</v>
      </c>
      <c r="K502" s="35">
        <v>2023</v>
      </c>
      <c r="L502" s="35">
        <v>2</v>
      </c>
      <c r="M502" s="14" t="s">
        <v>17</v>
      </c>
      <c r="N502" s="55">
        <v>-2552.04</v>
      </c>
      <c r="O502" s="55"/>
      <c r="P502" s="55"/>
    </row>
    <row r="503" spans="1:16" x14ac:dyDescent="0.35">
      <c r="A503" s="47"/>
      <c r="B503" s="48"/>
      <c r="C503" s="48"/>
      <c r="D503" s="48"/>
      <c r="E503" s="49"/>
      <c r="F503" s="38"/>
      <c r="G503" s="38" t="s">
        <v>14</v>
      </c>
      <c r="H503" s="38"/>
      <c r="I503" s="14" t="s">
        <v>316</v>
      </c>
      <c r="J503" s="35">
        <v>1</v>
      </c>
      <c r="K503" s="35">
        <v>2023</v>
      </c>
      <c r="L503" s="35">
        <v>2</v>
      </c>
      <c r="M503" s="14" t="s">
        <v>17</v>
      </c>
      <c r="N503" s="55">
        <v>-7.82</v>
      </c>
      <c r="O503" s="55"/>
      <c r="P503" s="55"/>
    </row>
    <row r="504" spans="1:16" x14ac:dyDescent="0.35">
      <c r="A504" s="47"/>
      <c r="B504" s="48"/>
      <c r="C504" s="48"/>
      <c r="D504" s="48"/>
      <c r="E504" s="49"/>
      <c r="F504" s="38"/>
      <c r="G504" s="38" t="s">
        <v>14</v>
      </c>
      <c r="H504" s="37"/>
      <c r="I504" s="14" t="s">
        <v>316</v>
      </c>
      <c r="J504" s="35">
        <v>1</v>
      </c>
      <c r="K504" s="35">
        <v>2023</v>
      </c>
      <c r="L504" s="35">
        <v>2</v>
      </c>
      <c r="M504" s="14" t="s">
        <v>17</v>
      </c>
      <c r="N504" s="55">
        <v>-21.06</v>
      </c>
      <c r="O504" s="55"/>
      <c r="P504" s="55"/>
    </row>
    <row r="505" spans="1:16" x14ac:dyDescent="0.35">
      <c r="A505" s="50"/>
      <c r="B505" s="51"/>
      <c r="C505" s="51"/>
      <c r="D505" s="51"/>
      <c r="E505" s="52"/>
      <c r="F505" s="37"/>
      <c r="G505" s="37" t="s">
        <v>14</v>
      </c>
      <c r="H505" s="13" t="s">
        <v>257</v>
      </c>
      <c r="I505" s="42"/>
      <c r="J505" s="42"/>
      <c r="K505" s="42"/>
      <c r="L505" s="42"/>
      <c r="M505" s="43"/>
      <c r="N505" s="55">
        <v>10093.9</v>
      </c>
      <c r="O505" s="55"/>
      <c r="P505" s="55"/>
    </row>
    <row r="506" spans="1:16" x14ac:dyDescent="0.35">
      <c r="A506" s="44" t="s">
        <v>434</v>
      </c>
      <c r="B506" s="45"/>
      <c r="C506" s="45"/>
      <c r="D506" s="45"/>
      <c r="E506" s="46"/>
      <c r="F506" s="36" t="s">
        <v>435</v>
      </c>
      <c r="G506" s="36" t="s">
        <v>769</v>
      </c>
      <c r="H506" s="36" t="s">
        <v>256</v>
      </c>
      <c r="I506" s="14" t="s">
        <v>174</v>
      </c>
      <c r="J506" s="35">
        <v>1</v>
      </c>
      <c r="K506" s="35">
        <v>2023</v>
      </c>
      <c r="L506" s="35">
        <v>2</v>
      </c>
      <c r="M506" s="14" t="s">
        <v>13</v>
      </c>
      <c r="N506" s="55">
        <v>12971.24</v>
      </c>
      <c r="O506" s="55"/>
      <c r="P506" s="55"/>
    </row>
    <row r="507" spans="1:16" x14ac:dyDescent="0.35">
      <c r="A507" s="47"/>
      <c r="B507" s="48"/>
      <c r="C507" s="48"/>
      <c r="D507" s="48"/>
      <c r="E507" s="49"/>
      <c r="F507" s="38"/>
      <c r="G507" s="38" t="s">
        <v>14</v>
      </c>
      <c r="H507" s="38"/>
      <c r="I507" s="14" t="s">
        <v>347</v>
      </c>
      <c r="J507" s="35">
        <v>1</v>
      </c>
      <c r="K507" s="35">
        <v>2023</v>
      </c>
      <c r="L507" s="35">
        <v>2</v>
      </c>
      <c r="M507" s="14" t="s">
        <v>13</v>
      </c>
      <c r="N507" s="55">
        <v>3891.37</v>
      </c>
      <c r="O507" s="55"/>
      <c r="P507" s="55"/>
    </row>
    <row r="508" spans="1:16" x14ac:dyDescent="0.35">
      <c r="A508" s="47"/>
      <c r="B508" s="48"/>
      <c r="C508" s="48"/>
      <c r="D508" s="48"/>
      <c r="E508" s="49"/>
      <c r="F508" s="38"/>
      <c r="G508" s="38" t="s">
        <v>14</v>
      </c>
      <c r="H508" s="38"/>
      <c r="I508" s="14" t="s">
        <v>849</v>
      </c>
      <c r="J508" s="35">
        <v>1</v>
      </c>
      <c r="K508" s="35">
        <v>2023</v>
      </c>
      <c r="L508" s="35">
        <v>2</v>
      </c>
      <c r="M508" s="14" t="s">
        <v>13</v>
      </c>
      <c r="N508" s="55">
        <v>2466.86</v>
      </c>
      <c r="O508" s="55"/>
      <c r="P508" s="55"/>
    </row>
    <row r="509" spans="1:16" x14ac:dyDescent="0.35">
      <c r="A509" s="47"/>
      <c r="B509" s="48"/>
      <c r="C509" s="48"/>
      <c r="D509" s="48"/>
      <c r="E509" s="49"/>
      <c r="F509" s="38"/>
      <c r="G509" s="38" t="s">
        <v>14</v>
      </c>
      <c r="H509" s="38"/>
      <c r="I509" s="14" t="s">
        <v>316</v>
      </c>
      <c r="J509" s="35">
        <v>1</v>
      </c>
      <c r="K509" s="35">
        <v>2023</v>
      </c>
      <c r="L509" s="35">
        <v>2</v>
      </c>
      <c r="M509" s="14" t="s">
        <v>17</v>
      </c>
      <c r="N509" s="55">
        <v>-129.71</v>
      </c>
      <c r="O509" s="55"/>
      <c r="P509" s="55"/>
    </row>
    <row r="510" spans="1:16" x14ac:dyDescent="0.35">
      <c r="A510" s="47"/>
      <c r="B510" s="48"/>
      <c r="C510" s="48"/>
      <c r="D510" s="48"/>
      <c r="E510" s="49"/>
      <c r="F510" s="38"/>
      <c r="G510" s="38" t="s">
        <v>14</v>
      </c>
      <c r="H510" s="38"/>
      <c r="I510" s="14" t="s">
        <v>316</v>
      </c>
      <c r="J510" s="35">
        <v>1</v>
      </c>
      <c r="K510" s="35">
        <v>2023</v>
      </c>
      <c r="L510" s="35">
        <v>2</v>
      </c>
      <c r="M510" s="14" t="s">
        <v>17</v>
      </c>
      <c r="N510" s="55">
        <v>-857.41</v>
      </c>
      <c r="O510" s="55"/>
      <c r="P510" s="55"/>
    </row>
    <row r="511" spans="1:16" x14ac:dyDescent="0.35">
      <c r="A511" s="47"/>
      <c r="B511" s="48"/>
      <c r="C511" s="48"/>
      <c r="D511" s="48"/>
      <c r="E511" s="49"/>
      <c r="F511" s="38"/>
      <c r="G511" s="38" t="s">
        <v>14</v>
      </c>
      <c r="H511" s="38"/>
      <c r="I511" s="14" t="s">
        <v>316</v>
      </c>
      <c r="J511" s="35">
        <v>1</v>
      </c>
      <c r="K511" s="35">
        <v>2023</v>
      </c>
      <c r="L511" s="35">
        <v>2</v>
      </c>
      <c r="M511" s="14" t="s">
        <v>17</v>
      </c>
      <c r="N511" s="55">
        <v>0</v>
      </c>
      <c r="O511" s="55"/>
      <c r="P511" s="55"/>
    </row>
    <row r="512" spans="1:16" x14ac:dyDescent="0.35">
      <c r="A512" s="47"/>
      <c r="B512" s="48"/>
      <c r="C512" s="48"/>
      <c r="D512" s="48"/>
      <c r="E512" s="49"/>
      <c r="F512" s="38"/>
      <c r="G512" s="38" t="s">
        <v>14</v>
      </c>
      <c r="H512" s="38"/>
      <c r="I512" s="14" t="s">
        <v>316</v>
      </c>
      <c r="J512" s="35">
        <v>1</v>
      </c>
      <c r="K512" s="35">
        <v>2023</v>
      </c>
      <c r="L512" s="35">
        <v>2</v>
      </c>
      <c r="M512" s="14" t="s">
        <v>17</v>
      </c>
      <c r="N512" s="55">
        <v>-1156.8</v>
      </c>
      <c r="O512" s="55"/>
      <c r="P512" s="55"/>
    </row>
    <row r="513" spans="1:16" x14ac:dyDescent="0.35">
      <c r="A513" s="47"/>
      <c r="B513" s="48"/>
      <c r="C513" s="48"/>
      <c r="D513" s="48"/>
      <c r="E513" s="49"/>
      <c r="F513" s="38"/>
      <c r="G513" s="38" t="s">
        <v>14</v>
      </c>
      <c r="H513" s="38"/>
      <c r="I513" s="14" t="s">
        <v>316</v>
      </c>
      <c r="J513" s="35">
        <v>1</v>
      </c>
      <c r="K513" s="35">
        <v>2023</v>
      </c>
      <c r="L513" s="35">
        <v>2</v>
      </c>
      <c r="M513" s="14" t="s">
        <v>17</v>
      </c>
      <c r="N513" s="55">
        <v>-877.22</v>
      </c>
      <c r="O513" s="55"/>
      <c r="P513" s="55"/>
    </row>
    <row r="514" spans="1:16" x14ac:dyDescent="0.35">
      <c r="A514" s="47"/>
      <c r="B514" s="48"/>
      <c r="C514" s="48"/>
      <c r="D514" s="48"/>
      <c r="E514" s="49"/>
      <c r="F514" s="38"/>
      <c r="G514" s="38" t="s">
        <v>14</v>
      </c>
      <c r="H514" s="38"/>
      <c r="I514" s="14" t="s">
        <v>316</v>
      </c>
      <c r="J514" s="35">
        <v>1</v>
      </c>
      <c r="K514" s="35">
        <v>2023</v>
      </c>
      <c r="L514" s="35">
        <v>2</v>
      </c>
      <c r="M514" s="14" t="s">
        <v>17</v>
      </c>
      <c r="N514" s="55">
        <v>-3370.21</v>
      </c>
      <c r="O514" s="55"/>
      <c r="P514" s="55"/>
    </row>
    <row r="515" spans="1:16" x14ac:dyDescent="0.35">
      <c r="A515" s="47"/>
      <c r="B515" s="48"/>
      <c r="C515" s="48"/>
      <c r="D515" s="48"/>
      <c r="E515" s="49"/>
      <c r="F515" s="38"/>
      <c r="G515" s="38" t="s">
        <v>14</v>
      </c>
      <c r="H515" s="38"/>
      <c r="I515" s="14" t="s">
        <v>316</v>
      </c>
      <c r="J515" s="35">
        <v>1</v>
      </c>
      <c r="K515" s="35">
        <v>2023</v>
      </c>
      <c r="L515" s="35">
        <v>2</v>
      </c>
      <c r="M515" s="14" t="s">
        <v>17</v>
      </c>
      <c r="N515" s="55">
        <v>-7.82</v>
      </c>
      <c r="O515" s="55"/>
      <c r="P515" s="55"/>
    </row>
    <row r="516" spans="1:16" x14ac:dyDescent="0.35">
      <c r="A516" s="47"/>
      <c r="B516" s="48"/>
      <c r="C516" s="48"/>
      <c r="D516" s="48"/>
      <c r="E516" s="49"/>
      <c r="F516" s="38"/>
      <c r="G516" s="38" t="s">
        <v>14</v>
      </c>
      <c r="H516" s="37"/>
      <c r="I516" s="14" t="s">
        <v>316</v>
      </c>
      <c r="J516" s="35">
        <v>1</v>
      </c>
      <c r="K516" s="35">
        <v>2023</v>
      </c>
      <c r="L516" s="35">
        <v>2</v>
      </c>
      <c r="M516" s="14" t="s">
        <v>17</v>
      </c>
      <c r="N516" s="55">
        <v>-64.86</v>
      </c>
      <c r="O516" s="55"/>
      <c r="P516" s="55"/>
    </row>
    <row r="517" spans="1:16" x14ac:dyDescent="0.35">
      <c r="A517" s="50"/>
      <c r="B517" s="51"/>
      <c r="C517" s="51"/>
      <c r="D517" s="51"/>
      <c r="E517" s="52"/>
      <c r="F517" s="37"/>
      <c r="G517" s="37" t="s">
        <v>14</v>
      </c>
      <c r="H517" s="13" t="s">
        <v>257</v>
      </c>
      <c r="I517" s="42"/>
      <c r="J517" s="42"/>
      <c r="K517" s="42"/>
      <c r="L517" s="42"/>
      <c r="M517" s="43"/>
      <c r="N517" s="55">
        <v>12865.44</v>
      </c>
      <c r="O517" s="55"/>
      <c r="P517" s="55"/>
    </row>
    <row r="518" spans="1:16" x14ac:dyDescent="0.35">
      <c r="A518" s="44" t="s">
        <v>436</v>
      </c>
      <c r="B518" s="45"/>
      <c r="C518" s="45"/>
      <c r="D518" s="45"/>
      <c r="E518" s="46"/>
      <c r="F518" s="36" t="s">
        <v>437</v>
      </c>
      <c r="G518" s="36" t="s">
        <v>770</v>
      </c>
      <c r="H518" s="36" t="s">
        <v>256</v>
      </c>
      <c r="I518" s="14" t="s">
        <v>174</v>
      </c>
      <c r="J518" s="35">
        <v>1</v>
      </c>
      <c r="K518" s="35">
        <v>2023</v>
      </c>
      <c r="L518" s="35">
        <v>2</v>
      </c>
      <c r="M518" s="14" t="s">
        <v>13</v>
      </c>
      <c r="N518" s="55">
        <v>6135.34</v>
      </c>
      <c r="O518" s="55"/>
      <c r="P518" s="55"/>
    </row>
    <row r="519" spans="1:16" x14ac:dyDescent="0.35">
      <c r="A519" s="47"/>
      <c r="B519" s="48"/>
      <c r="C519" s="48"/>
      <c r="D519" s="48"/>
      <c r="E519" s="49"/>
      <c r="F519" s="38"/>
      <c r="G519" s="38" t="s">
        <v>14</v>
      </c>
      <c r="H519" s="38"/>
      <c r="I519" s="14" t="s">
        <v>347</v>
      </c>
      <c r="J519" s="35">
        <v>1</v>
      </c>
      <c r="K519" s="35">
        <v>2023</v>
      </c>
      <c r="L519" s="35">
        <v>2</v>
      </c>
      <c r="M519" s="14" t="s">
        <v>13</v>
      </c>
      <c r="N519" s="55">
        <v>1840.6</v>
      </c>
      <c r="O519" s="55"/>
      <c r="P519" s="55"/>
    </row>
    <row r="520" spans="1:16" x14ac:dyDescent="0.35">
      <c r="A520" s="47"/>
      <c r="B520" s="48"/>
      <c r="C520" s="48"/>
      <c r="D520" s="48"/>
      <c r="E520" s="49"/>
      <c r="F520" s="38"/>
      <c r="G520" s="38" t="s">
        <v>14</v>
      </c>
      <c r="H520" s="38"/>
      <c r="I520" s="14" t="s">
        <v>352</v>
      </c>
      <c r="J520" s="35">
        <v>1</v>
      </c>
      <c r="K520" s="35">
        <v>2023</v>
      </c>
      <c r="L520" s="35">
        <v>2</v>
      </c>
      <c r="M520" s="14" t="s">
        <v>13</v>
      </c>
      <c r="N520" s="55">
        <v>849.76</v>
      </c>
      <c r="O520" s="55"/>
      <c r="P520" s="55"/>
    </row>
    <row r="521" spans="1:16" x14ac:dyDescent="0.35">
      <c r="A521" s="47"/>
      <c r="B521" s="48"/>
      <c r="C521" s="48"/>
      <c r="D521" s="48"/>
      <c r="E521" s="49"/>
      <c r="F521" s="38"/>
      <c r="G521" s="38" t="s">
        <v>14</v>
      </c>
      <c r="H521" s="38"/>
      <c r="I521" s="14" t="s">
        <v>849</v>
      </c>
      <c r="J521" s="35">
        <v>1</v>
      </c>
      <c r="K521" s="35">
        <v>2023</v>
      </c>
      <c r="L521" s="35">
        <v>2</v>
      </c>
      <c r="M521" s="14" t="s">
        <v>13</v>
      </c>
      <c r="N521" s="55">
        <v>1233.43</v>
      </c>
      <c r="O521" s="55"/>
      <c r="P521" s="55"/>
    </row>
    <row r="522" spans="1:16" x14ac:dyDescent="0.35">
      <c r="A522" s="47"/>
      <c r="B522" s="48"/>
      <c r="C522" s="48"/>
      <c r="D522" s="48"/>
      <c r="E522" s="49"/>
      <c r="F522" s="38"/>
      <c r="G522" s="38" t="s">
        <v>14</v>
      </c>
      <c r="H522" s="38"/>
      <c r="I522" s="14" t="s">
        <v>316</v>
      </c>
      <c r="J522" s="35">
        <v>1</v>
      </c>
      <c r="K522" s="35">
        <v>2023</v>
      </c>
      <c r="L522" s="35">
        <v>2</v>
      </c>
      <c r="M522" s="14" t="s">
        <v>17</v>
      </c>
      <c r="N522" s="55">
        <v>-61.35</v>
      </c>
      <c r="O522" s="55"/>
      <c r="P522" s="55"/>
    </row>
    <row r="523" spans="1:16" x14ac:dyDescent="0.35">
      <c r="A523" s="47"/>
      <c r="B523" s="48"/>
      <c r="C523" s="48"/>
      <c r="D523" s="48"/>
      <c r="E523" s="49"/>
      <c r="F523" s="38"/>
      <c r="G523" s="38" t="s">
        <v>14</v>
      </c>
      <c r="H523" s="38"/>
      <c r="I523" s="14" t="s">
        <v>316</v>
      </c>
      <c r="J523" s="35">
        <v>1</v>
      </c>
      <c r="K523" s="35">
        <v>2023</v>
      </c>
      <c r="L523" s="35">
        <v>2</v>
      </c>
      <c r="M523" s="14" t="s">
        <v>17</v>
      </c>
      <c r="N523" s="55">
        <v>-1096.01</v>
      </c>
      <c r="O523" s="55"/>
      <c r="P523" s="55"/>
    </row>
    <row r="524" spans="1:16" x14ac:dyDescent="0.35">
      <c r="A524" s="47"/>
      <c r="B524" s="48"/>
      <c r="C524" s="48"/>
      <c r="D524" s="48"/>
      <c r="E524" s="49"/>
      <c r="F524" s="38"/>
      <c r="G524" s="38" t="s">
        <v>14</v>
      </c>
      <c r="H524" s="38"/>
      <c r="I524" s="14" t="s">
        <v>316</v>
      </c>
      <c r="J524" s="35">
        <v>1</v>
      </c>
      <c r="K524" s="35">
        <v>2023</v>
      </c>
      <c r="L524" s="35">
        <v>2</v>
      </c>
      <c r="M524" s="14" t="s">
        <v>17</v>
      </c>
      <c r="N524" s="55">
        <v>0</v>
      </c>
      <c r="O524" s="55"/>
      <c r="P524" s="55"/>
    </row>
    <row r="525" spans="1:16" x14ac:dyDescent="0.35">
      <c r="A525" s="47"/>
      <c r="B525" s="48"/>
      <c r="C525" s="48"/>
      <c r="D525" s="48"/>
      <c r="E525" s="49"/>
      <c r="F525" s="38"/>
      <c r="G525" s="38" t="s">
        <v>14</v>
      </c>
      <c r="H525" s="38"/>
      <c r="I525" s="14" t="s">
        <v>316</v>
      </c>
      <c r="J525" s="35">
        <v>1</v>
      </c>
      <c r="K525" s="35">
        <v>2023</v>
      </c>
      <c r="L525" s="35">
        <v>2</v>
      </c>
      <c r="M525" s="14" t="s">
        <v>17</v>
      </c>
      <c r="N525" s="55">
        <v>-514.37</v>
      </c>
      <c r="O525" s="55"/>
      <c r="P525" s="55"/>
    </row>
    <row r="526" spans="1:16" x14ac:dyDescent="0.35">
      <c r="A526" s="47"/>
      <c r="B526" s="48"/>
      <c r="C526" s="48"/>
      <c r="D526" s="48"/>
      <c r="E526" s="49"/>
      <c r="F526" s="38"/>
      <c r="G526" s="38" t="s">
        <v>14</v>
      </c>
      <c r="H526" s="38"/>
      <c r="I526" s="14" t="s">
        <v>316</v>
      </c>
      <c r="J526" s="35">
        <v>1</v>
      </c>
      <c r="K526" s="35">
        <v>2023</v>
      </c>
      <c r="L526" s="35">
        <v>2</v>
      </c>
      <c r="M526" s="14" t="s">
        <v>17</v>
      </c>
      <c r="N526" s="55">
        <v>-877.22</v>
      </c>
      <c r="O526" s="55"/>
      <c r="P526" s="55"/>
    </row>
    <row r="527" spans="1:16" x14ac:dyDescent="0.35">
      <c r="A527" s="47"/>
      <c r="B527" s="48"/>
      <c r="C527" s="48"/>
      <c r="D527" s="48"/>
      <c r="E527" s="49"/>
      <c r="F527" s="38"/>
      <c r="G527" s="38" t="s">
        <v>14</v>
      </c>
      <c r="H527" s="38"/>
      <c r="I527" s="14" t="s">
        <v>316</v>
      </c>
      <c r="J527" s="35">
        <v>1</v>
      </c>
      <c r="K527" s="35">
        <v>2023</v>
      </c>
      <c r="L527" s="35">
        <v>2</v>
      </c>
      <c r="M527" s="14" t="s">
        <v>17</v>
      </c>
      <c r="N527" s="55">
        <v>-1316.47</v>
      </c>
      <c r="O527" s="55"/>
      <c r="P527" s="55"/>
    </row>
    <row r="528" spans="1:16" x14ac:dyDescent="0.35">
      <c r="A528" s="47"/>
      <c r="B528" s="48"/>
      <c r="C528" s="48"/>
      <c r="D528" s="48"/>
      <c r="E528" s="49"/>
      <c r="F528" s="38"/>
      <c r="G528" s="38" t="s">
        <v>14</v>
      </c>
      <c r="H528" s="38"/>
      <c r="I528" s="14" t="s">
        <v>316</v>
      </c>
      <c r="J528" s="35">
        <v>1</v>
      </c>
      <c r="K528" s="35">
        <v>2023</v>
      </c>
      <c r="L528" s="35">
        <v>2</v>
      </c>
      <c r="M528" s="14" t="s">
        <v>17</v>
      </c>
      <c r="N528" s="55">
        <v>-7.82</v>
      </c>
      <c r="O528" s="55"/>
      <c r="P528" s="55"/>
    </row>
    <row r="529" spans="1:16" x14ac:dyDescent="0.35">
      <c r="A529" s="47"/>
      <c r="B529" s="48"/>
      <c r="C529" s="48"/>
      <c r="D529" s="48"/>
      <c r="E529" s="49"/>
      <c r="F529" s="38"/>
      <c r="G529" s="38" t="s">
        <v>14</v>
      </c>
      <c r="H529" s="38"/>
      <c r="I529" s="14" t="s">
        <v>316</v>
      </c>
      <c r="J529" s="35">
        <v>1</v>
      </c>
      <c r="K529" s="35">
        <v>2023</v>
      </c>
      <c r="L529" s="35">
        <v>2</v>
      </c>
      <c r="M529" s="14" t="s">
        <v>17</v>
      </c>
      <c r="N529" s="55">
        <v>-30.68</v>
      </c>
      <c r="O529" s="55"/>
      <c r="P529" s="55"/>
    </row>
    <row r="530" spans="1:16" x14ac:dyDescent="0.35">
      <c r="A530" s="47"/>
      <c r="B530" s="48"/>
      <c r="C530" s="48"/>
      <c r="D530" s="48"/>
      <c r="E530" s="49"/>
      <c r="F530" s="38"/>
      <c r="G530" s="38" t="s">
        <v>14</v>
      </c>
      <c r="H530" s="37"/>
      <c r="I530" s="14" t="s">
        <v>316</v>
      </c>
      <c r="J530" s="35">
        <v>1</v>
      </c>
      <c r="K530" s="35">
        <v>2023</v>
      </c>
      <c r="L530" s="35">
        <v>2</v>
      </c>
      <c r="M530" s="14" t="s">
        <v>17</v>
      </c>
      <c r="N530" s="55">
        <v>-132.38999999999999</v>
      </c>
      <c r="O530" s="55"/>
      <c r="P530" s="55"/>
    </row>
    <row r="531" spans="1:16" x14ac:dyDescent="0.35">
      <c r="A531" s="50"/>
      <c r="B531" s="51"/>
      <c r="C531" s="51"/>
      <c r="D531" s="51"/>
      <c r="E531" s="52"/>
      <c r="F531" s="37"/>
      <c r="G531" s="37" t="s">
        <v>14</v>
      </c>
      <c r="H531" s="13" t="s">
        <v>257</v>
      </c>
      <c r="I531" s="42"/>
      <c r="J531" s="42"/>
      <c r="K531" s="42"/>
      <c r="L531" s="42"/>
      <c r="M531" s="43"/>
      <c r="N531" s="55">
        <v>6022.82</v>
      </c>
      <c r="O531" s="55"/>
      <c r="P531" s="55"/>
    </row>
    <row r="532" spans="1:16" x14ac:dyDescent="0.35">
      <c r="A532" s="44" t="s">
        <v>438</v>
      </c>
      <c r="B532" s="45"/>
      <c r="C532" s="45"/>
      <c r="D532" s="45"/>
      <c r="E532" s="46"/>
      <c r="F532" s="36" t="s">
        <v>439</v>
      </c>
      <c r="G532" s="36" t="s">
        <v>771</v>
      </c>
      <c r="H532" s="36" t="s">
        <v>256</v>
      </c>
      <c r="I532" s="14" t="s">
        <v>174</v>
      </c>
      <c r="J532" s="35">
        <v>1</v>
      </c>
      <c r="K532" s="35">
        <v>2023</v>
      </c>
      <c r="L532" s="35">
        <v>2</v>
      </c>
      <c r="M532" s="14" t="s">
        <v>13</v>
      </c>
      <c r="N532" s="55">
        <v>4212.05</v>
      </c>
      <c r="O532" s="55"/>
      <c r="P532" s="55"/>
    </row>
    <row r="533" spans="1:16" x14ac:dyDescent="0.35">
      <c r="A533" s="47"/>
      <c r="B533" s="48"/>
      <c r="C533" s="48"/>
      <c r="D533" s="48"/>
      <c r="E533" s="49"/>
      <c r="F533" s="38"/>
      <c r="G533" s="38" t="s">
        <v>14</v>
      </c>
      <c r="H533" s="38"/>
      <c r="I533" s="14" t="s">
        <v>384</v>
      </c>
      <c r="J533" s="35">
        <v>1</v>
      </c>
      <c r="K533" s="35">
        <v>2023</v>
      </c>
      <c r="L533" s="35">
        <v>2</v>
      </c>
      <c r="M533" s="14" t="s">
        <v>13</v>
      </c>
      <c r="N533" s="55">
        <v>380.81</v>
      </c>
      <c r="O533" s="55"/>
      <c r="P533" s="55"/>
    </row>
    <row r="534" spans="1:16" x14ac:dyDescent="0.35">
      <c r="A534" s="47"/>
      <c r="B534" s="48"/>
      <c r="C534" s="48"/>
      <c r="D534" s="48"/>
      <c r="E534" s="49"/>
      <c r="F534" s="38"/>
      <c r="G534" s="38" t="s">
        <v>14</v>
      </c>
      <c r="H534" s="38"/>
      <c r="I534" s="14" t="s">
        <v>347</v>
      </c>
      <c r="J534" s="35">
        <v>1</v>
      </c>
      <c r="K534" s="35">
        <v>2023</v>
      </c>
      <c r="L534" s="35">
        <v>2</v>
      </c>
      <c r="M534" s="14" t="s">
        <v>13</v>
      </c>
      <c r="N534" s="55">
        <v>1263.6199999999999</v>
      </c>
      <c r="O534" s="55"/>
      <c r="P534" s="55"/>
    </row>
    <row r="535" spans="1:16" x14ac:dyDescent="0.35">
      <c r="A535" s="47"/>
      <c r="B535" s="48"/>
      <c r="C535" s="48"/>
      <c r="D535" s="48"/>
      <c r="E535" s="49"/>
      <c r="F535" s="38"/>
      <c r="G535" s="38" t="s">
        <v>14</v>
      </c>
      <c r="H535" s="38"/>
      <c r="I535" s="14" t="s">
        <v>352</v>
      </c>
      <c r="J535" s="35">
        <v>1</v>
      </c>
      <c r="K535" s="35">
        <v>2023</v>
      </c>
      <c r="L535" s="35">
        <v>2</v>
      </c>
      <c r="M535" s="14" t="s">
        <v>13</v>
      </c>
      <c r="N535" s="55">
        <v>1392.8</v>
      </c>
      <c r="O535" s="55"/>
      <c r="P535" s="55"/>
    </row>
    <row r="536" spans="1:16" x14ac:dyDescent="0.35">
      <c r="A536" s="47"/>
      <c r="B536" s="48"/>
      <c r="C536" s="48"/>
      <c r="D536" s="48"/>
      <c r="E536" s="49"/>
      <c r="F536" s="38"/>
      <c r="G536" s="38" t="s">
        <v>14</v>
      </c>
      <c r="H536" s="38"/>
      <c r="I536" s="14" t="s">
        <v>12</v>
      </c>
      <c r="J536" s="35">
        <v>1</v>
      </c>
      <c r="K536" s="35">
        <v>2023</v>
      </c>
      <c r="L536" s="35">
        <v>2</v>
      </c>
      <c r="M536" s="14" t="s">
        <v>13</v>
      </c>
      <c r="N536" s="55">
        <v>400</v>
      </c>
      <c r="O536" s="55"/>
      <c r="P536" s="55"/>
    </row>
    <row r="537" spans="1:16" x14ac:dyDescent="0.35">
      <c r="A537" s="47"/>
      <c r="B537" s="48"/>
      <c r="C537" s="48"/>
      <c r="D537" s="48"/>
      <c r="E537" s="49"/>
      <c r="F537" s="38"/>
      <c r="G537" s="38" t="s">
        <v>14</v>
      </c>
      <c r="H537" s="38"/>
      <c r="I537" s="14" t="s">
        <v>386</v>
      </c>
      <c r="J537" s="35">
        <v>1</v>
      </c>
      <c r="K537" s="35">
        <v>2023</v>
      </c>
      <c r="L537" s="35">
        <v>2</v>
      </c>
      <c r="M537" s="14" t="s">
        <v>13</v>
      </c>
      <c r="N537" s="55">
        <v>63.47</v>
      </c>
      <c r="O537" s="55"/>
      <c r="P537" s="55"/>
    </row>
    <row r="538" spans="1:16" x14ac:dyDescent="0.35">
      <c r="A538" s="47"/>
      <c r="B538" s="48"/>
      <c r="C538" s="48"/>
      <c r="D538" s="48"/>
      <c r="E538" s="49"/>
      <c r="F538" s="38"/>
      <c r="G538" s="38" t="s">
        <v>14</v>
      </c>
      <c r="H538" s="38"/>
      <c r="I538" s="14" t="s">
        <v>316</v>
      </c>
      <c r="J538" s="35">
        <v>1</v>
      </c>
      <c r="K538" s="35">
        <v>2023</v>
      </c>
      <c r="L538" s="35">
        <v>2</v>
      </c>
      <c r="M538" s="14" t="s">
        <v>17</v>
      </c>
      <c r="N538" s="55">
        <v>-42.12</v>
      </c>
      <c r="O538" s="55"/>
      <c r="P538" s="55"/>
    </row>
    <row r="539" spans="1:16" x14ac:dyDescent="0.35">
      <c r="A539" s="47"/>
      <c r="B539" s="48"/>
      <c r="C539" s="48"/>
      <c r="D539" s="48"/>
      <c r="E539" s="49"/>
      <c r="F539" s="38"/>
      <c r="G539" s="38" t="s">
        <v>14</v>
      </c>
      <c r="H539" s="38"/>
      <c r="I539" s="14" t="s">
        <v>316</v>
      </c>
      <c r="J539" s="35">
        <v>1</v>
      </c>
      <c r="K539" s="35">
        <v>2023</v>
      </c>
      <c r="L539" s="35">
        <v>2</v>
      </c>
      <c r="M539" s="14" t="s">
        <v>17</v>
      </c>
      <c r="N539" s="55">
        <v>-555.63</v>
      </c>
      <c r="O539" s="55"/>
      <c r="P539" s="55"/>
    </row>
    <row r="540" spans="1:16" x14ac:dyDescent="0.35">
      <c r="A540" s="47"/>
      <c r="B540" s="48"/>
      <c r="C540" s="48"/>
      <c r="D540" s="48"/>
      <c r="E540" s="49"/>
      <c r="F540" s="38"/>
      <c r="G540" s="38" t="s">
        <v>14</v>
      </c>
      <c r="H540" s="38"/>
      <c r="I540" s="14" t="s">
        <v>316</v>
      </c>
      <c r="J540" s="35">
        <v>1</v>
      </c>
      <c r="K540" s="35">
        <v>2023</v>
      </c>
      <c r="L540" s="35">
        <v>2</v>
      </c>
      <c r="M540" s="14" t="s">
        <v>17</v>
      </c>
      <c r="N540" s="55">
        <v>0</v>
      </c>
      <c r="O540" s="55"/>
      <c r="P540" s="55"/>
    </row>
    <row r="541" spans="1:16" x14ac:dyDescent="0.35">
      <c r="A541" s="47"/>
      <c r="B541" s="48"/>
      <c r="C541" s="48"/>
      <c r="D541" s="48"/>
      <c r="E541" s="49"/>
      <c r="F541" s="38"/>
      <c r="G541" s="38" t="s">
        <v>14</v>
      </c>
      <c r="H541" s="38"/>
      <c r="I541" s="14" t="s">
        <v>316</v>
      </c>
      <c r="J541" s="35">
        <v>1</v>
      </c>
      <c r="K541" s="35">
        <v>2023</v>
      </c>
      <c r="L541" s="35">
        <v>2</v>
      </c>
      <c r="M541" s="14" t="s">
        <v>17</v>
      </c>
      <c r="N541" s="55">
        <v>-421.2</v>
      </c>
      <c r="O541" s="55"/>
      <c r="P541" s="55"/>
    </row>
    <row r="542" spans="1:16" x14ac:dyDescent="0.35">
      <c r="A542" s="47"/>
      <c r="B542" s="48"/>
      <c r="C542" s="48"/>
      <c r="D542" s="48"/>
      <c r="E542" s="49"/>
      <c r="F542" s="38"/>
      <c r="G542" s="38" t="s">
        <v>14</v>
      </c>
      <c r="H542" s="38"/>
      <c r="I542" s="14" t="s">
        <v>316</v>
      </c>
      <c r="J542" s="35">
        <v>1</v>
      </c>
      <c r="K542" s="35">
        <v>2023</v>
      </c>
      <c r="L542" s="35">
        <v>2</v>
      </c>
      <c r="M542" s="14" t="s">
        <v>17</v>
      </c>
      <c r="N542" s="55">
        <v>-849.96</v>
      </c>
      <c r="O542" s="55"/>
      <c r="P542" s="55"/>
    </row>
    <row r="543" spans="1:16" x14ac:dyDescent="0.35">
      <c r="A543" s="47"/>
      <c r="B543" s="48"/>
      <c r="C543" s="48"/>
      <c r="D543" s="48"/>
      <c r="E543" s="49"/>
      <c r="F543" s="38"/>
      <c r="G543" s="38" t="s">
        <v>14</v>
      </c>
      <c r="H543" s="38"/>
      <c r="I543" s="14" t="s">
        <v>316</v>
      </c>
      <c r="J543" s="35">
        <v>1</v>
      </c>
      <c r="K543" s="35">
        <v>2023</v>
      </c>
      <c r="L543" s="35">
        <v>2</v>
      </c>
      <c r="M543" s="14" t="s">
        <v>17</v>
      </c>
      <c r="N543" s="55">
        <v>-855.77</v>
      </c>
      <c r="O543" s="55"/>
      <c r="P543" s="55"/>
    </row>
    <row r="544" spans="1:16" x14ac:dyDescent="0.35">
      <c r="A544" s="47"/>
      <c r="B544" s="48"/>
      <c r="C544" s="48"/>
      <c r="D544" s="48"/>
      <c r="E544" s="49"/>
      <c r="F544" s="38"/>
      <c r="G544" s="38" t="s">
        <v>14</v>
      </c>
      <c r="H544" s="38"/>
      <c r="I544" s="14" t="s">
        <v>316</v>
      </c>
      <c r="J544" s="35">
        <v>1</v>
      </c>
      <c r="K544" s="35">
        <v>2023</v>
      </c>
      <c r="L544" s="35">
        <v>2</v>
      </c>
      <c r="M544" s="14" t="s">
        <v>17</v>
      </c>
      <c r="N544" s="55">
        <v>-7.82</v>
      </c>
      <c r="O544" s="55"/>
      <c r="P544" s="55"/>
    </row>
    <row r="545" spans="1:16" x14ac:dyDescent="0.35">
      <c r="A545" s="47"/>
      <c r="B545" s="48"/>
      <c r="C545" s="48"/>
      <c r="D545" s="48"/>
      <c r="E545" s="49"/>
      <c r="F545" s="38"/>
      <c r="G545" s="38" t="s">
        <v>14</v>
      </c>
      <c r="H545" s="37"/>
      <c r="I545" s="14" t="s">
        <v>316</v>
      </c>
      <c r="J545" s="35">
        <v>1</v>
      </c>
      <c r="K545" s="35">
        <v>2023</v>
      </c>
      <c r="L545" s="35">
        <v>2</v>
      </c>
      <c r="M545" s="14" t="s">
        <v>17</v>
      </c>
      <c r="N545" s="55">
        <v>-21.06</v>
      </c>
      <c r="O545" s="55"/>
      <c r="P545" s="55"/>
    </row>
    <row r="546" spans="1:16" x14ac:dyDescent="0.35">
      <c r="A546" s="50"/>
      <c r="B546" s="51"/>
      <c r="C546" s="51"/>
      <c r="D546" s="51"/>
      <c r="E546" s="52"/>
      <c r="F546" s="37"/>
      <c r="G546" s="37" t="s">
        <v>14</v>
      </c>
      <c r="H546" s="13" t="s">
        <v>257</v>
      </c>
      <c r="I546" s="42"/>
      <c r="J546" s="42"/>
      <c r="K546" s="42"/>
      <c r="L546" s="42"/>
      <c r="M546" s="43"/>
      <c r="N546" s="55">
        <v>4959.1899999999996</v>
      </c>
      <c r="O546" s="55"/>
      <c r="P546" s="55"/>
    </row>
    <row r="547" spans="1:16" x14ac:dyDescent="0.35">
      <c r="A547" s="44" t="s">
        <v>440</v>
      </c>
      <c r="B547" s="45"/>
      <c r="C547" s="45"/>
      <c r="D547" s="45"/>
      <c r="E547" s="46"/>
      <c r="F547" s="36" t="s">
        <v>441</v>
      </c>
      <c r="G547" s="36" t="s">
        <v>772</v>
      </c>
      <c r="H547" s="36" t="s">
        <v>256</v>
      </c>
      <c r="I547" s="14" t="s">
        <v>174</v>
      </c>
      <c r="J547" s="35">
        <v>1</v>
      </c>
      <c r="K547" s="35">
        <v>2023</v>
      </c>
      <c r="L547" s="35">
        <v>2</v>
      </c>
      <c r="M547" s="14" t="s">
        <v>13</v>
      </c>
      <c r="N547" s="55">
        <v>12638.46</v>
      </c>
      <c r="O547" s="55"/>
      <c r="P547" s="55"/>
    </row>
    <row r="548" spans="1:16" x14ac:dyDescent="0.35">
      <c r="A548" s="47"/>
      <c r="B548" s="48"/>
      <c r="C548" s="48"/>
      <c r="D548" s="48"/>
      <c r="E548" s="49"/>
      <c r="F548" s="38"/>
      <c r="G548" s="38" t="s">
        <v>14</v>
      </c>
      <c r="H548" s="38"/>
      <c r="I548" s="14" t="s">
        <v>347</v>
      </c>
      <c r="J548" s="35">
        <v>1</v>
      </c>
      <c r="K548" s="35">
        <v>2023</v>
      </c>
      <c r="L548" s="35">
        <v>2</v>
      </c>
      <c r="M548" s="14" t="s">
        <v>13</v>
      </c>
      <c r="N548" s="55">
        <v>3791.54</v>
      </c>
      <c r="O548" s="55"/>
      <c r="P548" s="55"/>
    </row>
    <row r="549" spans="1:16" x14ac:dyDescent="0.35">
      <c r="A549" s="47"/>
      <c r="B549" s="48"/>
      <c r="C549" s="48"/>
      <c r="D549" s="48"/>
      <c r="E549" s="49"/>
      <c r="F549" s="38"/>
      <c r="G549" s="38" t="s">
        <v>14</v>
      </c>
      <c r="H549" s="38"/>
      <c r="I549" s="14" t="s">
        <v>849</v>
      </c>
      <c r="J549" s="35">
        <v>1</v>
      </c>
      <c r="K549" s="35">
        <v>2023</v>
      </c>
      <c r="L549" s="35">
        <v>2</v>
      </c>
      <c r="M549" s="14" t="s">
        <v>13</v>
      </c>
      <c r="N549" s="55">
        <v>1233.43</v>
      </c>
      <c r="O549" s="55"/>
      <c r="P549" s="55"/>
    </row>
    <row r="550" spans="1:16" x14ac:dyDescent="0.35">
      <c r="A550" s="47"/>
      <c r="B550" s="48"/>
      <c r="C550" s="48"/>
      <c r="D550" s="48"/>
      <c r="E550" s="49"/>
      <c r="F550" s="38"/>
      <c r="G550" s="38" t="s">
        <v>14</v>
      </c>
      <c r="H550" s="38"/>
      <c r="I550" s="14" t="s">
        <v>316</v>
      </c>
      <c r="J550" s="35">
        <v>1</v>
      </c>
      <c r="K550" s="35">
        <v>2023</v>
      </c>
      <c r="L550" s="35">
        <v>2</v>
      </c>
      <c r="M550" s="14" t="s">
        <v>17</v>
      </c>
      <c r="N550" s="55">
        <v>-2581.4299999999998</v>
      </c>
      <c r="O550" s="55"/>
      <c r="P550" s="55"/>
    </row>
    <row r="551" spans="1:16" x14ac:dyDescent="0.35">
      <c r="A551" s="47"/>
      <c r="B551" s="48"/>
      <c r="C551" s="48"/>
      <c r="D551" s="48"/>
      <c r="E551" s="49"/>
      <c r="F551" s="38"/>
      <c r="G551" s="38" t="s">
        <v>14</v>
      </c>
      <c r="H551" s="38"/>
      <c r="I551" s="14" t="s">
        <v>316</v>
      </c>
      <c r="J551" s="35">
        <v>1</v>
      </c>
      <c r="K551" s="35">
        <v>2023</v>
      </c>
      <c r="L551" s="35">
        <v>2</v>
      </c>
      <c r="M551" s="14" t="s">
        <v>17</v>
      </c>
      <c r="N551" s="55">
        <v>-63.19</v>
      </c>
      <c r="O551" s="55"/>
      <c r="P551" s="55"/>
    </row>
    <row r="552" spans="1:16" x14ac:dyDescent="0.35">
      <c r="A552" s="47"/>
      <c r="B552" s="48"/>
      <c r="C552" s="48"/>
      <c r="D552" s="48"/>
      <c r="E552" s="49"/>
      <c r="F552" s="38"/>
      <c r="G552" s="38" t="s">
        <v>14</v>
      </c>
      <c r="H552" s="38"/>
      <c r="I552" s="14" t="s">
        <v>316</v>
      </c>
      <c r="J552" s="35">
        <v>1</v>
      </c>
      <c r="K552" s="35">
        <v>2023</v>
      </c>
      <c r="L552" s="35">
        <v>2</v>
      </c>
      <c r="M552" s="14" t="s">
        <v>17</v>
      </c>
      <c r="N552" s="55">
        <v>-126.38</v>
      </c>
      <c r="O552" s="55"/>
      <c r="P552" s="55"/>
    </row>
    <row r="553" spans="1:16" x14ac:dyDescent="0.35">
      <c r="A553" s="47"/>
      <c r="B553" s="48"/>
      <c r="C553" s="48"/>
      <c r="D553" s="48"/>
      <c r="E553" s="49"/>
      <c r="F553" s="38"/>
      <c r="G553" s="38" t="s">
        <v>14</v>
      </c>
      <c r="H553" s="38"/>
      <c r="I553" s="14" t="s">
        <v>316</v>
      </c>
      <c r="J553" s="35">
        <v>1</v>
      </c>
      <c r="K553" s="35">
        <v>2023</v>
      </c>
      <c r="L553" s="35">
        <v>2</v>
      </c>
      <c r="M553" s="14" t="s">
        <v>17</v>
      </c>
      <c r="N553" s="55">
        <v>-1126.23</v>
      </c>
      <c r="O553" s="55"/>
      <c r="P553" s="55"/>
    </row>
    <row r="554" spans="1:16" x14ac:dyDescent="0.35">
      <c r="A554" s="47"/>
      <c r="B554" s="48"/>
      <c r="C554" s="48"/>
      <c r="D554" s="48"/>
      <c r="E554" s="49"/>
      <c r="F554" s="38"/>
      <c r="G554" s="38" t="s">
        <v>14</v>
      </c>
      <c r="H554" s="38"/>
      <c r="I554" s="14" t="s">
        <v>316</v>
      </c>
      <c r="J554" s="35">
        <v>1</v>
      </c>
      <c r="K554" s="35">
        <v>2023</v>
      </c>
      <c r="L554" s="35">
        <v>2</v>
      </c>
      <c r="M554" s="14" t="s">
        <v>17</v>
      </c>
      <c r="N554" s="55">
        <v>-230</v>
      </c>
      <c r="O554" s="55"/>
      <c r="P554" s="55"/>
    </row>
    <row r="555" spans="1:16" x14ac:dyDescent="0.35">
      <c r="A555" s="47"/>
      <c r="B555" s="48"/>
      <c r="C555" s="48"/>
      <c r="D555" s="48"/>
      <c r="E555" s="49"/>
      <c r="F555" s="38"/>
      <c r="G555" s="38" t="s">
        <v>14</v>
      </c>
      <c r="H555" s="38"/>
      <c r="I555" s="14" t="s">
        <v>316</v>
      </c>
      <c r="J555" s="35">
        <v>1</v>
      </c>
      <c r="K555" s="35">
        <v>2023</v>
      </c>
      <c r="L555" s="35">
        <v>2</v>
      </c>
      <c r="M555" s="14" t="s">
        <v>17</v>
      </c>
      <c r="N555" s="55">
        <v>-186.11</v>
      </c>
      <c r="O555" s="55"/>
      <c r="P555" s="55"/>
    </row>
    <row r="556" spans="1:16" x14ac:dyDescent="0.35">
      <c r="A556" s="47"/>
      <c r="B556" s="48"/>
      <c r="C556" s="48"/>
      <c r="D556" s="48"/>
      <c r="E556" s="49"/>
      <c r="F556" s="38"/>
      <c r="G556" s="38" t="s">
        <v>14</v>
      </c>
      <c r="H556" s="38"/>
      <c r="I556" s="14" t="s">
        <v>316</v>
      </c>
      <c r="J556" s="35">
        <v>1</v>
      </c>
      <c r="K556" s="35">
        <v>2023</v>
      </c>
      <c r="L556" s="35">
        <v>2</v>
      </c>
      <c r="M556" s="14" t="s">
        <v>17</v>
      </c>
      <c r="N556" s="55">
        <v>-877.22</v>
      </c>
      <c r="O556" s="55"/>
      <c r="P556" s="55"/>
    </row>
    <row r="557" spans="1:16" x14ac:dyDescent="0.35">
      <c r="A557" s="47"/>
      <c r="B557" s="48"/>
      <c r="C557" s="48"/>
      <c r="D557" s="48"/>
      <c r="E557" s="49"/>
      <c r="F557" s="38"/>
      <c r="G557" s="38" t="s">
        <v>14</v>
      </c>
      <c r="H557" s="38"/>
      <c r="I557" s="14" t="s">
        <v>316</v>
      </c>
      <c r="J557" s="35">
        <v>1</v>
      </c>
      <c r="K557" s="35">
        <v>2023</v>
      </c>
      <c r="L557" s="35">
        <v>2</v>
      </c>
      <c r="M557" s="14" t="s">
        <v>17</v>
      </c>
      <c r="N557" s="55">
        <v>-2645.62</v>
      </c>
      <c r="O557" s="55"/>
      <c r="P557" s="55"/>
    </row>
    <row r="558" spans="1:16" x14ac:dyDescent="0.35">
      <c r="A558" s="47"/>
      <c r="B558" s="48"/>
      <c r="C558" s="48"/>
      <c r="D558" s="48"/>
      <c r="E558" s="49"/>
      <c r="F558" s="38"/>
      <c r="G558" s="38" t="s">
        <v>14</v>
      </c>
      <c r="H558" s="38"/>
      <c r="I558" s="14" t="s">
        <v>316</v>
      </c>
      <c r="J558" s="35">
        <v>1</v>
      </c>
      <c r="K558" s="35">
        <v>2023</v>
      </c>
      <c r="L558" s="35">
        <v>2</v>
      </c>
      <c r="M558" s="14" t="s">
        <v>17</v>
      </c>
      <c r="N558" s="55">
        <v>-15.64</v>
      </c>
      <c r="O558" s="55"/>
      <c r="P558" s="55"/>
    </row>
    <row r="559" spans="1:16" x14ac:dyDescent="0.35">
      <c r="A559" s="47"/>
      <c r="B559" s="48"/>
      <c r="C559" s="48"/>
      <c r="D559" s="48"/>
      <c r="E559" s="49"/>
      <c r="F559" s="38"/>
      <c r="G559" s="38" t="s">
        <v>14</v>
      </c>
      <c r="H559" s="38"/>
      <c r="I559" s="14" t="s">
        <v>316</v>
      </c>
      <c r="J559" s="35">
        <v>1</v>
      </c>
      <c r="K559" s="35">
        <v>2023</v>
      </c>
      <c r="L559" s="35">
        <v>2</v>
      </c>
      <c r="M559" s="14" t="s">
        <v>17</v>
      </c>
      <c r="N559" s="55">
        <v>-63.19</v>
      </c>
      <c r="O559" s="55"/>
      <c r="P559" s="55"/>
    </row>
    <row r="560" spans="1:16" x14ac:dyDescent="0.35">
      <c r="A560" s="47"/>
      <c r="B560" s="48"/>
      <c r="C560" s="48"/>
      <c r="D560" s="48"/>
      <c r="E560" s="49"/>
      <c r="F560" s="38"/>
      <c r="G560" s="38" t="s">
        <v>14</v>
      </c>
      <c r="H560" s="37"/>
      <c r="I560" s="14" t="s">
        <v>316</v>
      </c>
      <c r="J560" s="35">
        <v>1</v>
      </c>
      <c r="K560" s="35">
        <v>2023</v>
      </c>
      <c r="L560" s="35">
        <v>2</v>
      </c>
      <c r="M560" s="14" t="s">
        <v>17</v>
      </c>
      <c r="N560" s="55">
        <v>-246.45</v>
      </c>
      <c r="O560" s="55"/>
      <c r="P560" s="55"/>
    </row>
    <row r="561" spans="1:16" x14ac:dyDescent="0.35">
      <c r="A561" s="50"/>
      <c r="B561" s="51"/>
      <c r="C561" s="51"/>
      <c r="D561" s="51"/>
      <c r="E561" s="52"/>
      <c r="F561" s="37"/>
      <c r="G561" s="37" t="s">
        <v>14</v>
      </c>
      <c r="H561" s="13" t="s">
        <v>257</v>
      </c>
      <c r="I561" s="42"/>
      <c r="J561" s="42"/>
      <c r="K561" s="42"/>
      <c r="L561" s="42"/>
      <c r="M561" s="43"/>
      <c r="N561" s="55">
        <v>9501.9699999999993</v>
      </c>
      <c r="O561" s="55"/>
      <c r="P561" s="55"/>
    </row>
    <row r="562" spans="1:16" x14ac:dyDescent="0.35">
      <c r="A562" s="44" t="s">
        <v>442</v>
      </c>
      <c r="B562" s="45"/>
      <c r="C562" s="45"/>
      <c r="D562" s="45"/>
      <c r="E562" s="46"/>
      <c r="F562" s="36" t="s">
        <v>443</v>
      </c>
      <c r="G562" s="36" t="s">
        <v>773</v>
      </c>
      <c r="H562" s="36" t="s">
        <v>256</v>
      </c>
      <c r="I562" s="14" t="s">
        <v>12</v>
      </c>
      <c r="J562" s="35">
        <v>1</v>
      </c>
      <c r="K562" s="35">
        <v>2023</v>
      </c>
      <c r="L562" s="35">
        <v>2</v>
      </c>
      <c r="M562" s="14" t="s">
        <v>13</v>
      </c>
      <c r="N562" s="55">
        <v>400</v>
      </c>
      <c r="O562" s="55"/>
      <c r="P562" s="55"/>
    </row>
    <row r="563" spans="1:16" x14ac:dyDescent="0.35">
      <c r="A563" s="47"/>
      <c r="B563" s="48"/>
      <c r="C563" s="48"/>
      <c r="D563" s="48"/>
      <c r="E563" s="49"/>
      <c r="F563" s="38"/>
      <c r="G563" s="38" t="s">
        <v>14</v>
      </c>
      <c r="H563" s="38"/>
      <c r="I563" s="14" t="s">
        <v>395</v>
      </c>
      <c r="J563" s="35">
        <v>1</v>
      </c>
      <c r="K563" s="35">
        <v>2023</v>
      </c>
      <c r="L563" s="35">
        <v>2</v>
      </c>
      <c r="M563" s="14" t="s">
        <v>13</v>
      </c>
      <c r="N563" s="55">
        <v>5837.06</v>
      </c>
      <c r="O563" s="55"/>
      <c r="P563" s="55"/>
    </row>
    <row r="564" spans="1:16" x14ac:dyDescent="0.35">
      <c r="A564" s="47"/>
      <c r="B564" s="48"/>
      <c r="C564" s="48"/>
      <c r="D564" s="48"/>
      <c r="E564" s="49"/>
      <c r="F564" s="38"/>
      <c r="G564" s="38" t="s">
        <v>14</v>
      </c>
      <c r="H564" s="38"/>
      <c r="I564" s="14" t="s">
        <v>342</v>
      </c>
      <c r="J564" s="35">
        <v>1</v>
      </c>
      <c r="K564" s="35">
        <v>2023</v>
      </c>
      <c r="L564" s="35">
        <v>2</v>
      </c>
      <c r="M564" s="14" t="s">
        <v>13</v>
      </c>
      <c r="N564" s="55">
        <v>15264.12</v>
      </c>
      <c r="O564" s="55"/>
      <c r="P564" s="55"/>
    </row>
    <row r="565" spans="1:16" x14ac:dyDescent="0.35">
      <c r="A565" s="47"/>
      <c r="B565" s="48"/>
      <c r="C565" s="48"/>
      <c r="D565" s="48"/>
      <c r="E565" s="49"/>
      <c r="F565" s="38"/>
      <c r="G565" s="38" t="s">
        <v>14</v>
      </c>
      <c r="H565" s="38"/>
      <c r="I565" s="14" t="s">
        <v>316</v>
      </c>
      <c r="J565" s="35">
        <v>1</v>
      </c>
      <c r="K565" s="35">
        <v>2023</v>
      </c>
      <c r="L565" s="35">
        <v>2</v>
      </c>
      <c r="M565" s="14" t="s">
        <v>17</v>
      </c>
      <c r="N565" s="55">
        <v>-129.71</v>
      </c>
      <c r="O565" s="55"/>
      <c r="P565" s="55"/>
    </row>
    <row r="566" spans="1:16" x14ac:dyDescent="0.35">
      <c r="A566" s="47"/>
      <c r="B566" s="48"/>
      <c r="C566" s="48"/>
      <c r="D566" s="48"/>
      <c r="E566" s="49"/>
      <c r="F566" s="38"/>
      <c r="G566" s="38" t="s">
        <v>14</v>
      </c>
      <c r="H566" s="38"/>
      <c r="I566" s="14" t="s">
        <v>316</v>
      </c>
      <c r="J566" s="35">
        <v>1</v>
      </c>
      <c r="K566" s="35">
        <v>2023</v>
      </c>
      <c r="L566" s="35">
        <v>2</v>
      </c>
      <c r="M566" s="14" t="s">
        <v>17</v>
      </c>
      <c r="N566" s="55">
        <v>-434.74</v>
      </c>
      <c r="O566" s="55"/>
      <c r="P566" s="55"/>
    </row>
    <row r="567" spans="1:16" x14ac:dyDescent="0.35">
      <c r="A567" s="47"/>
      <c r="B567" s="48"/>
      <c r="C567" s="48"/>
      <c r="D567" s="48"/>
      <c r="E567" s="49"/>
      <c r="F567" s="38"/>
      <c r="G567" s="38" t="s">
        <v>14</v>
      </c>
      <c r="H567" s="38"/>
      <c r="I567" s="14" t="s">
        <v>316</v>
      </c>
      <c r="J567" s="35">
        <v>1</v>
      </c>
      <c r="K567" s="35">
        <v>2023</v>
      </c>
      <c r="L567" s="35">
        <v>2</v>
      </c>
      <c r="M567" s="14" t="s">
        <v>17</v>
      </c>
      <c r="N567" s="55">
        <v>0</v>
      </c>
      <c r="O567" s="55"/>
      <c r="P567" s="55"/>
    </row>
    <row r="568" spans="1:16" x14ac:dyDescent="0.35">
      <c r="A568" s="47"/>
      <c r="B568" s="48"/>
      <c r="C568" s="48"/>
      <c r="D568" s="48"/>
      <c r="E568" s="49"/>
      <c r="F568" s="38"/>
      <c r="G568" s="38" t="s">
        <v>14</v>
      </c>
      <c r="H568" s="38"/>
      <c r="I568" s="14" t="s">
        <v>316</v>
      </c>
      <c r="J568" s="35">
        <v>1</v>
      </c>
      <c r="K568" s="35">
        <v>2023</v>
      </c>
      <c r="L568" s="35">
        <v>2</v>
      </c>
      <c r="M568" s="14" t="s">
        <v>17</v>
      </c>
      <c r="N568" s="55">
        <v>-877.22</v>
      </c>
      <c r="O568" s="55"/>
      <c r="P568" s="55"/>
    </row>
    <row r="569" spans="1:16" x14ac:dyDescent="0.35">
      <c r="A569" s="47"/>
      <c r="B569" s="48"/>
      <c r="C569" s="48"/>
      <c r="D569" s="48"/>
      <c r="E569" s="49"/>
      <c r="F569" s="38"/>
      <c r="G569" s="38" t="s">
        <v>14</v>
      </c>
      <c r="H569" s="38"/>
      <c r="I569" s="14" t="s">
        <v>316</v>
      </c>
      <c r="J569" s="35">
        <v>1</v>
      </c>
      <c r="K569" s="35">
        <v>2023</v>
      </c>
      <c r="L569" s="35">
        <v>2</v>
      </c>
      <c r="M569" s="14" t="s">
        <v>17</v>
      </c>
      <c r="N569" s="55">
        <v>-4692.22</v>
      </c>
      <c r="O569" s="55"/>
      <c r="P569" s="55"/>
    </row>
    <row r="570" spans="1:16" x14ac:dyDescent="0.35">
      <c r="A570" s="47"/>
      <c r="B570" s="48"/>
      <c r="C570" s="48"/>
      <c r="D570" s="48"/>
      <c r="E570" s="49"/>
      <c r="F570" s="38"/>
      <c r="G570" s="38" t="s">
        <v>14</v>
      </c>
      <c r="H570" s="38"/>
      <c r="I570" s="14" t="s">
        <v>316</v>
      </c>
      <c r="J570" s="35">
        <v>1</v>
      </c>
      <c r="K570" s="35">
        <v>2023</v>
      </c>
      <c r="L570" s="35">
        <v>2</v>
      </c>
      <c r="M570" s="14" t="s">
        <v>17</v>
      </c>
      <c r="N570" s="55">
        <v>-164.3</v>
      </c>
      <c r="O570" s="55"/>
      <c r="P570" s="55"/>
    </row>
    <row r="571" spans="1:16" x14ac:dyDescent="0.35">
      <c r="A571" s="47"/>
      <c r="B571" s="48"/>
      <c r="C571" s="48"/>
      <c r="D571" s="48"/>
      <c r="E571" s="49"/>
      <c r="F571" s="38"/>
      <c r="G571" s="38" t="s">
        <v>14</v>
      </c>
      <c r="H571" s="38"/>
      <c r="I571" s="14" t="s">
        <v>316</v>
      </c>
      <c r="J571" s="35">
        <v>1</v>
      </c>
      <c r="K571" s="35">
        <v>2023</v>
      </c>
      <c r="L571" s="35">
        <v>2</v>
      </c>
      <c r="M571" s="14" t="s">
        <v>17</v>
      </c>
      <c r="N571" s="55">
        <v>-64.86</v>
      </c>
      <c r="O571" s="55"/>
      <c r="P571" s="55"/>
    </row>
    <row r="572" spans="1:16" x14ac:dyDescent="0.35">
      <c r="A572" s="47"/>
      <c r="B572" s="48"/>
      <c r="C572" s="48"/>
      <c r="D572" s="48"/>
      <c r="E572" s="49"/>
      <c r="F572" s="38"/>
      <c r="G572" s="38" t="s">
        <v>14</v>
      </c>
      <c r="H572" s="37"/>
      <c r="I572" s="14" t="s">
        <v>316</v>
      </c>
      <c r="J572" s="35">
        <v>1</v>
      </c>
      <c r="K572" s="35">
        <v>2023</v>
      </c>
      <c r="L572" s="35">
        <v>2</v>
      </c>
      <c r="M572" s="14" t="s">
        <v>17</v>
      </c>
      <c r="N572" s="55">
        <v>-316.52</v>
      </c>
      <c r="O572" s="55"/>
      <c r="P572" s="55"/>
    </row>
    <row r="573" spans="1:16" x14ac:dyDescent="0.35">
      <c r="A573" s="50"/>
      <c r="B573" s="51"/>
      <c r="C573" s="51"/>
      <c r="D573" s="51"/>
      <c r="E573" s="52"/>
      <c r="F573" s="37"/>
      <c r="G573" s="37" t="s">
        <v>14</v>
      </c>
      <c r="H573" s="13" t="s">
        <v>257</v>
      </c>
      <c r="I573" s="42"/>
      <c r="J573" s="42"/>
      <c r="K573" s="42"/>
      <c r="L573" s="42"/>
      <c r="M573" s="43"/>
      <c r="N573" s="55">
        <v>14821.61</v>
      </c>
      <c r="O573" s="55"/>
      <c r="P573" s="55"/>
    </row>
    <row r="574" spans="1:16" x14ac:dyDescent="0.35">
      <c r="A574" s="44" t="s">
        <v>444</v>
      </c>
      <c r="B574" s="45"/>
      <c r="C574" s="45"/>
      <c r="D574" s="45"/>
      <c r="E574" s="46"/>
      <c r="F574" s="36" t="s">
        <v>445</v>
      </c>
      <c r="G574" s="36" t="s">
        <v>774</v>
      </c>
      <c r="H574" s="36" t="s">
        <v>256</v>
      </c>
      <c r="I574" s="14" t="s">
        <v>174</v>
      </c>
      <c r="J574" s="35">
        <v>1</v>
      </c>
      <c r="K574" s="35">
        <v>2023</v>
      </c>
      <c r="L574" s="35">
        <v>2</v>
      </c>
      <c r="M574" s="14" t="s">
        <v>13</v>
      </c>
      <c r="N574" s="55">
        <v>4212.05</v>
      </c>
      <c r="O574" s="55"/>
      <c r="P574" s="55"/>
    </row>
    <row r="575" spans="1:16" x14ac:dyDescent="0.35">
      <c r="A575" s="47"/>
      <c r="B575" s="48"/>
      <c r="C575" s="48"/>
      <c r="D575" s="48"/>
      <c r="E575" s="49"/>
      <c r="F575" s="38"/>
      <c r="G575" s="38" t="s">
        <v>14</v>
      </c>
      <c r="H575" s="38"/>
      <c r="I575" s="14" t="s">
        <v>15</v>
      </c>
      <c r="J575" s="35">
        <v>1</v>
      </c>
      <c r="K575" s="35">
        <v>2023</v>
      </c>
      <c r="L575" s="35">
        <v>2</v>
      </c>
      <c r="M575" s="14" t="s">
        <v>13</v>
      </c>
      <c r="N575" s="55">
        <v>4316.21</v>
      </c>
      <c r="O575" s="55"/>
      <c r="P575" s="55"/>
    </row>
    <row r="576" spans="1:16" x14ac:dyDescent="0.35">
      <c r="A576" s="47"/>
      <c r="B576" s="48"/>
      <c r="C576" s="48"/>
      <c r="D576" s="48"/>
      <c r="E576" s="49"/>
      <c r="F576" s="38"/>
      <c r="G576" s="38" t="s">
        <v>14</v>
      </c>
      <c r="H576" s="38"/>
      <c r="I576" s="14" t="s">
        <v>404</v>
      </c>
      <c r="J576" s="35">
        <v>1</v>
      </c>
      <c r="K576" s="35">
        <v>2023</v>
      </c>
      <c r="L576" s="35">
        <v>2</v>
      </c>
      <c r="M576" s="14" t="s">
        <v>13</v>
      </c>
      <c r="N576" s="55">
        <v>197.98</v>
      </c>
      <c r="O576" s="55"/>
      <c r="P576" s="55"/>
    </row>
    <row r="577" spans="1:16" x14ac:dyDescent="0.35">
      <c r="A577" s="47"/>
      <c r="B577" s="48"/>
      <c r="C577" s="48"/>
      <c r="D577" s="48"/>
      <c r="E577" s="49"/>
      <c r="F577" s="38"/>
      <c r="G577" s="38" t="s">
        <v>14</v>
      </c>
      <c r="H577" s="38"/>
      <c r="I577" s="14" t="s">
        <v>125</v>
      </c>
      <c r="J577" s="35">
        <v>1</v>
      </c>
      <c r="K577" s="35">
        <v>2023</v>
      </c>
      <c r="L577" s="35">
        <v>2</v>
      </c>
      <c r="M577" s="14" t="s">
        <v>13</v>
      </c>
      <c r="N577" s="55">
        <v>1250</v>
      </c>
      <c r="O577" s="55"/>
      <c r="P577" s="55"/>
    </row>
    <row r="578" spans="1:16" x14ac:dyDescent="0.35">
      <c r="A578" s="47"/>
      <c r="B578" s="48"/>
      <c r="C578" s="48"/>
      <c r="D578" s="48"/>
      <c r="E578" s="49"/>
      <c r="F578" s="38"/>
      <c r="G578" s="38" t="s">
        <v>14</v>
      </c>
      <c r="H578" s="38"/>
      <c r="I578" s="14" t="s">
        <v>316</v>
      </c>
      <c r="J578" s="35">
        <v>1</v>
      </c>
      <c r="K578" s="35">
        <v>2023</v>
      </c>
      <c r="L578" s="35">
        <v>2</v>
      </c>
      <c r="M578" s="14" t="s">
        <v>17</v>
      </c>
      <c r="N578" s="55">
        <v>-42.12</v>
      </c>
      <c r="O578" s="55"/>
      <c r="P578" s="55"/>
    </row>
    <row r="579" spans="1:16" x14ac:dyDescent="0.35">
      <c r="A579" s="47"/>
      <c r="B579" s="48"/>
      <c r="C579" s="48"/>
      <c r="D579" s="48"/>
      <c r="E579" s="49"/>
      <c r="F579" s="38"/>
      <c r="G579" s="38" t="s">
        <v>14</v>
      </c>
      <c r="H579" s="38"/>
      <c r="I579" s="14" t="s">
        <v>316</v>
      </c>
      <c r="J579" s="35">
        <v>1</v>
      </c>
      <c r="K579" s="35">
        <v>2023</v>
      </c>
      <c r="L579" s="35">
        <v>2</v>
      </c>
      <c r="M579" s="14" t="s">
        <v>17</v>
      </c>
      <c r="N579" s="55">
        <v>-211.81</v>
      </c>
      <c r="O579" s="55"/>
      <c r="P579" s="55"/>
    </row>
    <row r="580" spans="1:16" x14ac:dyDescent="0.35">
      <c r="A580" s="47"/>
      <c r="B580" s="48"/>
      <c r="C580" s="48"/>
      <c r="D580" s="48"/>
      <c r="E580" s="49"/>
      <c r="F580" s="38"/>
      <c r="G580" s="38" t="s">
        <v>14</v>
      </c>
      <c r="H580" s="38"/>
      <c r="I580" s="14" t="s">
        <v>316</v>
      </c>
      <c r="J580" s="35">
        <v>1</v>
      </c>
      <c r="K580" s="35">
        <v>2023</v>
      </c>
      <c r="L580" s="35">
        <v>2</v>
      </c>
      <c r="M580" s="14" t="s">
        <v>17</v>
      </c>
      <c r="N580" s="55">
        <v>0</v>
      </c>
      <c r="O580" s="55"/>
      <c r="P580" s="55"/>
    </row>
    <row r="581" spans="1:16" x14ac:dyDescent="0.35">
      <c r="A581" s="47"/>
      <c r="B581" s="48"/>
      <c r="C581" s="48"/>
      <c r="D581" s="48"/>
      <c r="E581" s="49"/>
      <c r="F581" s="38"/>
      <c r="G581" s="38" t="s">
        <v>14</v>
      </c>
      <c r="H581" s="38"/>
      <c r="I581" s="14" t="s">
        <v>316</v>
      </c>
      <c r="J581" s="35">
        <v>1</v>
      </c>
      <c r="K581" s="35">
        <v>2023</v>
      </c>
      <c r="L581" s="35">
        <v>2</v>
      </c>
      <c r="M581" s="14" t="s">
        <v>17</v>
      </c>
      <c r="N581" s="55">
        <v>-877.22</v>
      </c>
      <c r="O581" s="55"/>
      <c r="P581" s="55"/>
    </row>
    <row r="582" spans="1:16" x14ac:dyDescent="0.35">
      <c r="A582" s="47"/>
      <c r="B582" s="48"/>
      <c r="C582" s="48"/>
      <c r="D582" s="48"/>
      <c r="E582" s="49"/>
      <c r="F582" s="38"/>
      <c r="G582" s="38" t="s">
        <v>14</v>
      </c>
      <c r="H582" s="38"/>
      <c r="I582" s="14" t="s">
        <v>316</v>
      </c>
      <c r="J582" s="35">
        <v>1</v>
      </c>
      <c r="K582" s="35">
        <v>2023</v>
      </c>
      <c r="L582" s="35">
        <v>2</v>
      </c>
      <c r="M582" s="14" t="s">
        <v>17</v>
      </c>
      <c r="N582" s="55">
        <v>-1578.42</v>
      </c>
      <c r="O582" s="55"/>
      <c r="P582" s="55"/>
    </row>
    <row r="583" spans="1:16" x14ac:dyDescent="0.35">
      <c r="A583" s="47"/>
      <c r="B583" s="48"/>
      <c r="C583" s="48"/>
      <c r="D583" s="48"/>
      <c r="E583" s="49"/>
      <c r="F583" s="38"/>
      <c r="G583" s="38" t="s">
        <v>14</v>
      </c>
      <c r="H583" s="38"/>
      <c r="I583" s="14" t="s">
        <v>316</v>
      </c>
      <c r="J583" s="35">
        <v>1</v>
      </c>
      <c r="K583" s="35">
        <v>2023</v>
      </c>
      <c r="L583" s="35">
        <v>2</v>
      </c>
      <c r="M583" s="14" t="s">
        <v>17</v>
      </c>
      <c r="N583" s="55">
        <v>-46.94</v>
      </c>
      <c r="O583" s="55"/>
      <c r="P583" s="55"/>
    </row>
    <row r="584" spans="1:16" x14ac:dyDescent="0.35">
      <c r="A584" s="47"/>
      <c r="B584" s="48"/>
      <c r="C584" s="48"/>
      <c r="D584" s="48"/>
      <c r="E584" s="49"/>
      <c r="F584" s="38"/>
      <c r="G584" s="38" t="s">
        <v>14</v>
      </c>
      <c r="H584" s="37"/>
      <c r="I584" s="14" t="s">
        <v>316</v>
      </c>
      <c r="J584" s="35">
        <v>1</v>
      </c>
      <c r="K584" s="35">
        <v>2023</v>
      </c>
      <c r="L584" s="35">
        <v>2</v>
      </c>
      <c r="M584" s="14" t="s">
        <v>17</v>
      </c>
      <c r="N584" s="55">
        <v>-21.06</v>
      </c>
      <c r="O584" s="55"/>
      <c r="P584" s="55"/>
    </row>
    <row r="585" spans="1:16" x14ac:dyDescent="0.35">
      <c r="A585" s="50"/>
      <c r="B585" s="51"/>
      <c r="C585" s="51"/>
      <c r="D585" s="51"/>
      <c r="E585" s="52"/>
      <c r="F585" s="37"/>
      <c r="G585" s="37" t="s">
        <v>14</v>
      </c>
      <c r="H585" s="13" t="s">
        <v>257</v>
      </c>
      <c r="I585" s="42"/>
      <c r="J585" s="42"/>
      <c r="K585" s="42"/>
      <c r="L585" s="42"/>
      <c r="M585" s="43"/>
      <c r="N585" s="55">
        <v>7198.67</v>
      </c>
      <c r="O585" s="55"/>
      <c r="P585" s="55"/>
    </row>
    <row r="586" spans="1:16" x14ac:dyDescent="0.35">
      <c r="A586" s="44" t="s">
        <v>446</v>
      </c>
      <c r="B586" s="45"/>
      <c r="C586" s="45"/>
      <c r="D586" s="45"/>
      <c r="E586" s="46"/>
      <c r="F586" s="36" t="s">
        <v>447</v>
      </c>
      <c r="G586" s="36" t="s">
        <v>775</v>
      </c>
      <c r="H586" s="36" t="s">
        <v>256</v>
      </c>
      <c r="I586" s="14" t="s">
        <v>174</v>
      </c>
      <c r="J586" s="35">
        <v>1</v>
      </c>
      <c r="K586" s="35">
        <v>2023</v>
      </c>
      <c r="L586" s="35">
        <v>2</v>
      </c>
      <c r="M586" s="14" t="s">
        <v>13</v>
      </c>
      <c r="N586" s="55">
        <v>12971.24</v>
      </c>
      <c r="O586" s="55"/>
      <c r="P586" s="55"/>
    </row>
    <row r="587" spans="1:16" x14ac:dyDescent="0.35">
      <c r="A587" s="47"/>
      <c r="B587" s="48"/>
      <c r="C587" s="48"/>
      <c r="D587" s="48"/>
      <c r="E587" s="49"/>
      <c r="F587" s="38"/>
      <c r="G587" s="38" t="s">
        <v>14</v>
      </c>
      <c r="H587" s="38"/>
      <c r="I587" s="14" t="s">
        <v>15</v>
      </c>
      <c r="J587" s="35">
        <v>1</v>
      </c>
      <c r="K587" s="35">
        <v>2023</v>
      </c>
      <c r="L587" s="35">
        <v>2</v>
      </c>
      <c r="M587" s="14" t="s">
        <v>13</v>
      </c>
      <c r="N587" s="55">
        <v>5241.1099999999997</v>
      </c>
      <c r="O587" s="55"/>
      <c r="P587" s="55"/>
    </row>
    <row r="588" spans="1:16" x14ac:dyDescent="0.35">
      <c r="A588" s="47"/>
      <c r="B588" s="48"/>
      <c r="C588" s="48"/>
      <c r="D588" s="48"/>
      <c r="E588" s="49"/>
      <c r="F588" s="38"/>
      <c r="G588" s="38" t="s">
        <v>14</v>
      </c>
      <c r="H588" s="38"/>
      <c r="I588" s="14" t="s">
        <v>316</v>
      </c>
      <c r="J588" s="35">
        <v>1</v>
      </c>
      <c r="K588" s="35">
        <v>2023</v>
      </c>
      <c r="L588" s="35">
        <v>2</v>
      </c>
      <c r="M588" s="14" t="s">
        <v>17</v>
      </c>
      <c r="N588" s="55">
        <v>-129.71</v>
      </c>
      <c r="O588" s="55"/>
      <c r="P588" s="55"/>
    </row>
    <row r="589" spans="1:16" x14ac:dyDescent="0.35">
      <c r="A589" s="47"/>
      <c r="B589" s="48"/>
      <c r="C589" s="48"/>
      <c r="D589" s="48"/>
      <c r="E589" s="49"/>
      <c r="F589" s="38"/>
      <c r="G589" s="38" t="s">
        <v>14</v>
      </c>
      <c r="H589" s="38"/>
      <c r="I589" s="14" t="s">
        <v>316</v>
      </c>
      <c r="J589" s="35">
        <v>1</v>
      </c>
      <c r="K589" s="35">
        <v>2023</v>
      </c>
      <c r="L589" s="35">
        <v>2</v>
      </c>
      <c r="M589" s="14" t="s">
        <v>17</v>
      </c>
      <c r="N589" s="55">
        <v>-640.26</v>
      </c>
      <c r="O589" s="55"/>
      <c r="P589" s="55"/>
    </row>
    <row r="590" spans="1:16" x14ac:dyDescent="0.35">
      <c r="A590" s="47"/>
      <c r="B590" s="48"/>
      <c r="C590" s="48"/>
      <c r="D590" s="48"/>
      <c r="E590" s="49"/>
      <c r="F590" s="38"/>
      <c r="G590" s="38" t="s">
        <v>14</v>
      </c>
      <c r="H590" s="38"/>
      <c r="I590" s="14" t="s">
        <v>316</v>
      </c>
      <c r="J590" s="35">
        <v>1</v>
      </c>
      <c r="K590" s="35">
        <v>2023</v>
      </c>
      <c r="L590" s="35">
        <v>2</v>
      </c>
      <c r="M590" s="14" t="s">
        <v>17</v>
      </c>
      <c r="N590" s="55">
        <v>0</v>
      </c>
      <c r="O590" s="55"/>
      <c r="P590" s="55"/>
    </row>
    <row r="591" spans="1:16" x14ac:dyDescent="0.35">
      <c r="A591" s="47"/>
      <c r="B591" s="48"/>
      <c r="C591" s="48"/>
      <c r="D591" s="48"/>
      <c r="E591" s="49"/>
      <c r="F591" s="38"/>
      <c r="G591" s="38" t="s">
        <v>14</v>
      </c>
      <c r="H591" s="38"/>
      <c r="I591" s="14" t="s">
        <v>316</v>
      </c>
      <c r="J591" s="35">
        <v>1</v>
      </c>
      <c r="K591" s="35">
        <v>2023</v>
      </c>
      <c r="L591" s="35">
        <v>2</v>
      </c>
      <c r="M591" s="14" t="s">
        <v>17</v>
      </c>
      <c r="N591" s="55">
        <v>-877.22</v>
      </c>
      <c r="O591" s="55"/>
      <c r="P591" s="55"/>
    </row>
    <row r="592" spans="1:16" x14ac:dyDescent="0.35">
      <c r="A592" s="47"/>
      <c r="B592" s="48"/>
      <c r="C592" s="48"/>
      <c r="D592" s="48"/>
      <c r="E592" s="49"/>
      <c r="F592" s="38"/>
      <c r="G592" s="38" t="s">
        <v>14</v>
      </c>
      <c r="H592" s="38"/>
      <c r="I592" s="14" t="s">
        <v>316</v>
      </c>
      <c r="J592" s="35">
        <v>1</v>
      </c>
      <c r="K592" s="35">
        <v>2023</v>
      </c>
      <c r="L592" s="35">
        <v>2</v>
      </c>
      <c r="M592" s="14" t="s">
        <v>17</v>
      </c>
      <c r="N592" s="55">
        <v>-3845.66</v>
      </c>
      <c r="O592" s="55"/>
      <c r="P592" s="55"/>
    </row>
    <row r="593" spans="1:16" x14ac:dyDescent="0.35">
      <c r="A593" s="47"/>
      <c r="B593" s="48"/>
      <c r="C593" s="48"/>
      <c r="D593" s="48"/>
      <c r="E593" s="49"/>
      <c r="F593" s="38"/>
      <c r="G593" s="38" t="s">
        <v>14</v>
      </c>
      <c r="H593" s="38"/>
      <c r="I593" s="14" t="s">
        <v>316</v>
      </c>
      <c r="J593" s="35">
        <v>1</v>
      </c>
      <c r="K593" s="35">
        <v>2023</v>
      </c>
      <c r="L593" s="35">
        <v>2</v>
      </c>
      <c r="M593" s="14" t="s">
        <v>17</v>
      </c>
      <c r="N593" s="55">
        <v>-7.82</v>
      </c>
      <c r="O593" s="55"/>
      <c r="P593" s="55"/>
    </row>
    <row r="594" spans="1:16" x14ac:dyDescent="0.35">
      <c r="A594" s="47"/>
      <c r="B594" s="48"/>
      <c r="C594" s="48"/>
      <c r="D594" s="48"/>
      <c r="E594" s="49"/>
      <c r="F594" s="38"/>
      <c r="G594" s="38" t="s">
        <v>14</v>
      </c>
      <c r="H594" s="37"/>
      <c r="I594" s="14" t="s">
        <v>316</v>
      </c>
      <c r="J594" s="35">
        <v>1</v>
      </c>
      <c r="K594" s="35">
        <v>2023</v>
      </c>
      <c r="L594" s="35">
        <v>2</v>
      </c>
      <c r="M594" s="14" t="s">
        <v>17</v>
      </c>
      <c r="N594" s="55">
        <v>-64.86</v>
      </c>
      <c r="O594" s="55"/>
      <c r="P594" s="55"/>
    </row>
    <row r="595" spans="1:16" x14ac:dyDescent="0.35">
      <c r="A595" s="50"/>
      <c r="B595" s="51"/>
      <c r="C595" s="51"/>
      <c r="D595" s="51"/>
      <c r="E595" s="52"/>
      <c r="F595" s="37"/>
      <c r="G595" s="37" t="s">
        <v>14</v>
      </c>
      <c r="H595" s="13" t="s">
        <v>257</v>
      </c>
      <c r="I595" s="42"/>
      <c r="J595" s="42"/>
      <c r="K595" s="42"/>
      <c r="L595" s="42"/>
      <c r="M595" s="43"/>
      <c r="N595" s="55">
        <v>12646.82</v>
      </c>
      <c r="O595" s="55"/>
      <c r="P595" s="55"/>
    </row>
    <row r="596" spans="1:16" x14ac:dyDescent="0.35">
      <c r="A596" s="44" t="s">
        <v>448</v>
      </c>
      <c r="B596" s="45"/>
      <c r="C596" s="45"/>
      <c r="D596" s="45"/>
      <c r="E596" s="46"/>
      <c r="F596" s="36" t="s">
        <v>449</v>
      </c>
      <c r="G596" s="36" t="s">
        <v>776</v>
      </c>
      <c r="H596" s="36" t="s">
        <v>256</v>
      </c>
      <c r="I596" s="14" t="s">
        <v>174</v>
      </c>
      <c r="J596" s="35">
        <v>1</v>
      </c>
      <c r="K596" s="35">
        <v>2023</v>
      </c>
      <c r="L596" s="35">
        <v>2</v>
      </c>
      <c r="M596" s="14" t="s">
        <v>13</v>
      </c>
      <c r="N596" s="55">
        <v>4212.05</v>
      </c>
      <c r="O596" s="55"/>
      <c r="P596" s="55"/>
    </row>
    <row r="597" spans="1:16" x14ac:dyDescent="0.35">
      <c r="A597" s="47"/>
      <c r="B597" s="48"/>
      <c r="C597" s="48"/>
      <c r="D597" s="48"/>
      <c r="E597" s="49"/>
      <c r="F597" s="38"/>
      <c r="G597" s="38" t="s">
        <v>14</v>
      </c>
      <c r="H597" s="38"/>
      <c r="I597" s="14" t="s">
        <v>347</v>
      </c>
      <c r="J597" s="35">
        <v>1</v>
      </c>
      <c r="K597" s="35">
        <v>2023</v>
      </c>
      <c r="L597" s="35">
        <v>2</v>
      </c>
      <c r="M597" s="14" t="s">
        <v>13</v>
      </c>
      <c r="N597" s="55">
        <v>1263.6199999999999</v>
      </c>
      <c r="O597" s="55"/>
      <c r="P597" s="55"/>
    </row>
    <row r="598" spans="1:16" x14ac:dyDescent="0.35">
      <c r="A598" s="47"/>
      <c r="B598" s="48"/>
      <c r="C598" s="48"/>
      <c r="D598" s="48"/>
      <c r="E598" s="49"/>
      <c r="F598" s="38"/>
      <c r="G598" s="38" t="s">
        <v>14</v>
      </c>
      <c r="H598" s="38"/>
      <c r="I598" s="14" t="s">
        <v>15</v>
      </c>
      <c r="J598" s="35">
        <v>1</v>
      </c>
      <c r="K598" s="35">
        <v>2023</v>
      </c>
      <c r="L598" s="35">
        <v>2</v>
      </c>
      <c r="M598" s="14" t="s">
        <v>13</v>
      </c>
      <c r="N598" s="55">
        <v>3083.01</v>
      </c>
      <c r="O598" s="55"/>
      <c r="P598" s="55"/>
    </row>
    <row r="599" spans="1:16" x14ac:dyDescent="0.35">
      <c r="A599" s="47"/>
      <c r="B599" s="48"/>
      <c r="C599" s="48"/>
      <c r="D599" s="48"/>
      <c r="E599" s="49"/>
      <c r="F599" s="38"/>
      <c r="G599" s="38" t="s">
        <v>14</v>
      </c>
      <c r="H599" s="38"/>
      <c r="I599" s="14" t="s">
        <v>849</v>
      </c>
      <c r="J599" s="35">
        <v>1</v>
      </c>
      <c r="K599" s="35">
        <v>2023</v>
      </c>
      <c r="L599" s="35">
        <v>2</v>
      </c>
      <c r="M599" s="14" t="s">
        <v>13</v>
      </c>
      <c r="N599" s="55">
        <v>1233.43</v>
      </c>
      <c r="O599" s="55"/>
      <c r="P599" s="55"/>
    </row>
    <row r="600" spans="1:16" x14ac:dyDescent="0.35">
      <c r="A600" s="47"/>
      <c r="B600" s="48"/>
      <c r="C600" s="48"/>
      <c r="D600" s="48"/>
      <c r="E600" s="49"/>
      <c r="F600" s="38"/>
      <c r="G600" s="38" t="s">
        <v>14</v>
      </c>
      <c r="H600" s="38"/>
      <c r="I600" s="14" t="s">
        <v>316</v>
      </c>
      <c r="J600" s="35">
        <v>1</v>
      </c>
      <c r="K600" s="35">
        <v>2023</v>
      </c>
      <c r="L600" s="35">
        <v>2</v>
      </c>
      <c r="M600" s="14" t="s">
        <v>17</v>
      </c>
      <c r="N600" s="55">
        <v>-42.12</v>
      </c>
      <c r="O600" s="55"/>
      <c r="P600" s="55"/>
    </row>
    <row r="601" spans="1:16" x14ac:dyDescent="0.35">
      <c r="A601" s="47"/>
      <c r="B601" s="48"/>
      <c r="C601" s="48"/>
      <c r="D601" s="48"/>
      <c r="E601" s="49"/>
      <c r="F601" s="38"/>
      <c r="G601" s="38" t="s">
        <v>14</v>
      </c>
      <c r="H601" s="38"/>
      <c r="I601" s="14" t="s">
        <v>316</v>
      </c>
      <c r="J601" s="35">
        <v>1</v>
      </c>
      <c r="K601" s="35">
        <v>2023</v>
      </c>
      <c r="L601" s="35">
        <v>2</v>
      </c>
      <c r="M601" s="14" t="s">
        <v>17</v>
      </c>
      <c r="N601" s="55">
        <v>-405.96</v>
      </c>
      <c r="O601" s="55"/>
      <c r="P601" s="55"/>
    </row>
    <row r="602" spans="1:16" x14ac:dyDescent="0.35">
      <c r="A602" s="47"/>
      <c r="B602" s="48"/>
      <c r="C602" s="48"/>
      <c r="D602" s="48"/>
      <c r="E602" s="49"/>
      <c r="F602" s="38"/>
      <c r="G602" s="38" t="s">
        <v>14</v>
      </c>
      <c r="H602" s="38"/>
      <c r="I602" s="14" t="s">
        <v>316</v>
      </c>
      <c r="J602" s="35">
        <v>1</v>
      </c>
      <c r="K602" s="35">
        <v>2023</v>
      </c>
      <c r="L602" s="35">
        <v>2</v>
      </c>
      <c r="M602" s="14" t="s">
        <v>17</v>
      </c>
      <c r="N602" s="55">
        <v>0</v>
      </c>
      <c r="O602" s="55"/>
      <c r="P602" s="55"/>
    </row>
    <row r="603" spans="1:16" x14ac:dyDescent="0.35">
      <c r="A603" s="47"/>
      <c r="B603" s="48"/>
      <c r="C603" s="48"/>
      <c r="D603" s="48"/>
      <c r="E603" s="49"/>
      <c r="F603" s="38"/>
      <c r="G603" s="38" t="s">
        <v>14</v>
      </c>
      <c r="H603" s="38"/>
      <c r="I603" s="14" t="s">
        <v>316</v>
      </c>
      <c r="J603" s="35">
        <v>1</v>
      </c>
      <c r="K603" s="35">
        <v>2023</v>
      </c>
      <c r="L603" s="35">
        <v>2</v>
      </c>
      <c r="M603" s="14" t="s">
        <v>17</v>
      </c>
      <c r="N603" s="55">
        <v>-421.2</v>
      </c>
      <c r="O603" s="55"/>
      <c r="P603" s="55"/>
    </row>
    <row r="604" spans="1:16" x14ac:dyDescent="0.35">
      <c r="A604" s="47"/>
      <c r="B604" s="48"/>
      <c r="C604" s="48"/>
      <c r="D604" s="48"/>
      <c r="E604" s="49"/>
      <c r="F604" s="38"/>
      <c r="G604" s="38" t="s">
        <v>14</v>
      </c>
      <c r="H604" s="38"/>
      <c r="I604" s="14" t="s">
        <v>316</v>
      </c>
      <c r="J604" s="35">
        <v>1</v>
      </c>
      <c r="K604" s="35">
        <v>2023</v>
      </c>
      <c r="L604" s="35">
        <v>2</v>
      </c>
      <c r="M604" s="14" t="s">
        <v>17</v>
      </c>
      <c r="N604" s="55">
        <v>-877.22</v>
      </c>
      <c r="O604" s="55"/>
      <c r="P604" s="55"/>
    </row>
    <row r="605" spans="1:16" x14ac:dyDescent="0.35">
      <c r="A605" s="47"/>
      <c r="B605" s="48"/>
      <c r="C605" s="48"/>
      <c r="D605" s="48"/>
      <c r="E605" s="49"/>
      <c r="F605" s="38"/>
      <c r="G605" s="38" t="s">
        <v>14</v>
      </c>
      <c r="H605" s="38"/>
      <c r="I605" s="14" t="s">
        <v>316</v>
      </c>
      <c r="J605" s="35">
        <v>1</v>
      </c>
      <c r="K605" s="35">
        <v>2023</v>
      </c>
      <c r="L605" s="35">
        <v>2</v>
      </c>
      <c r="M605" s="14" t="s">
        <v>17</v>
      </c>
      <c r="N605" s="55">
        <v>-1190.9000000000001</v>
      </c>
      <c r="O605" s="55"/>
      <c r="P605" s="55"/>
    </row>
    <row r="606" spans="1:16" x14ac:dyDescent="0.35">
      <c r="A606" s="47"/>
      <c r="B606" s="48"/>
      <c r="C606" s="48"/>
      <c r="D606" s="48"/>
      <c r="E606" s="49"/>
      <c r="F606" s="38"/>
      <c r="G606" s="38" t="s">
        <v>14</v>
      </c>
      <c r="H606" s="37"/>
      <c r="I606" s="14" t="s">
        <v>316</v>
      </c>
      <c r="J606" s="35">
        <v>1</v>
      </c>
      <c r="K606" s="35">
        <v>2023</v>
      </c>
      <c r="L606" s="35">
        <v>2</v>
      </c>
      <c r="M606" s="14" t="s">
        <v>17</v>
      </c>
      <c r="N606" s="55">
        <v>-21.06</v>
      </c>
      <c r="O606" s="55"/>
      <c r="P606" s="55"/>
    </row>
    <row r="607" spans="1:16" x14ac:dyDescent="0.35">
      <c r="A607" s="50"/>
      <c r="B607" s="51"/>
      <c r="C607" s="51"/>
      <c r="D607" s="51"/>
      <c r="E607" s="52"/>
      <c r="F607" s="37"/>
      <c r="G607" s="37" t="s">
        <v>14</v>
      </c>
      <c r="H607" s="13" t="s">
        <v>257</v>
      </c>
      <c r="I607" s="42"/>
      <c r="J607" s="42"/>
      <c r="K607" s="42"/>
      <c r="L607" s="42"/>
      <c r="M607" s="43"/>
      <c r="N607" s="55">
        <v>6833.65</v>
      </c>
      <c r="O607" s="55"/>
      <c r="P607" s="55"/>
    </row>
    <row r="608" spans="1:16" x14ac:dyDescent="0.35">
      <c r="A608" s="44" t="s">
        <v>450</v>
      </c>
      <c r="B608" s="45"/>
      <c r="C608" s="45"/>
      <c r="D608" s="45"/>
      <c r="E608" s="46"/>
      <c r="F608" s="36" t="s">
        <v>451</v>
      </c>
      <c r="G608" s="36" t="s">
        <v>777</v>
      </c>
      <c r="H608" s="36" t="s">
        <v>256</v>
      </c>
      <c r="I608" s="14" t="s">
        <v>174</v>
      </c>
      <c r="J608" s="35">
        <v>1</v>
      </c>
      <c r="K608" s="35">
        <v>2023</v>
      </c>
      <c r="L608" s="35">
        <v>2</v>
      </c>
      <c r="M608" s="14" t="s">
        <v>13</v>
      </c>
      <c r="N608" s="55">
        <v>11792.04</v>
      </c>
      <c r="O608" s="55"/>
      <c r="P608" s="55"/>
    </row>
    <row r="609" spans="1:16" x14ac:dyDescent="0.35">
      <c r="A609" s="47"/>
      <c r="B609" s="48"/>
      <c r="C609" s="48"/>
      <c r="D609" s="48"/>
      <c r="E609" s="49"/>
      <c r="F609" s="38"/>
      <c r="G609" s="38" t="s">
        <v>14</v>
      </c>
      <c r="H609" s="38"/>
      <c r="I609" s="14" t="s">
        <v>352</v>
      </c>
      <c r="J609" s="35">
        <v>1</v>
      </c>
      <c r="K609" s="35">
        <v>2023</v>
      </c>
      <c r="L609" s="35">
        <v>2</v>
      </c>
      <c r="M609" s="14" t="s">
        <v>13</v>
      </c>
      <c r="N609" s="55">
        <v>1392.8</v>
      </c>
      <c r="O609" s="55"/>
      <c r="P609" s="55"/>
    </row>
    <row r="610" spans="1:16" x14ac:dyDescent="0.35">
      <c r="A610" s="47"/>
      <c r="B610" s="48"/>
      <c r="C610" s="48"/>
      <c r="D610" s="48"/>
      <c r="E610" s="49"/>
      <c r="F610" s="38"/>
      <c r="G610" s="38" t="s">
        <v>14</v>
      </c>
      <c r="H610" s="38"/>
      <c r="I610" s="14" t="s">
        <v>316</v>
      </c>
      <c r="J610" s="35">
        <v>1</v>
      </c>
      <c r="K610" s="35">
        <v>2023</v>
      </c>
      <c r="L610" s="35">
        <v>2</v>
      </c>
      <c r="M610" s="14" t="s">
        <v>17</v>
      </c>
      <c r="N610" s="55">
        <v>-117.92</v>
      </c>
      <c r="O610" s="55"/>
      <c r="P610" s="55"/>
    </row>
    <row r="611" spans="1:16" x14ac:dyDescent="0.35">
      <c r="A611" s="47"/>
      <c r="B611" s="48"/>
      <c r="C611" s="48"/>
      <c r="D611" s="48"/>
      <c r="E611" s="49"/>
      <c r="F611" s="38"/>
      <c r="G611" s="38" t="s">
        <v>14</v>
      </c>
      <c r="H611" s="38"/>
      <c r="I611" s="14" t="s">
        <v>316</v>
      </c>
      <c r="J611" s="35">
        <v>1</v>
      </c>
      <c r="K611" s="35">
        <v>2023</v>
      </c>
      <c r="L611" s="35">
        <v>2</v>
      </c>
      <c r="M611" s="14" t="s">
        <v>17</v>
      </c>
      <c r="N611" s="55">
        <v>-649.84</v>
      </c>
      <c r="O611" s="55"/>
      <c r="P611" s="55"/>
    </row>
    <row r="612" spans="1:16" x14ac:dyDescent="0.35">
      <c r="A612" s="47"/>
      <c r="B612" s="48"/>
      <c r="C612" s="48"/>
      <c r="D612" s="48"/>
      <c r="E612" s="49"/>
      <c r="F612" s="38"/>
      <c r="G612" s="38" t="s">
        <v>14</v>
      </c>
      <c r="H612" s="38"/>
      <c r="I612" s="14" t="s">
        <v>316</v>
      </c>
      <c r="J612" s="35">
        <v>1</v>
      </c>
      <c r="K612" s="35">
        <v>2023</v>
      </c>
      <c r="L612" s="35">
        <v>2</v>
      </c>
      <c r="M612" s="14" t="s">
        <v>17</v>
      </c>
      <c r="N612" s="55">
        <v>0</v>
      </c>
      <c r="O612" s="55"/>
      <c r="P612" s="55"/>
    </row>
    <row r="613" spans="1:16" x14ac:dyDescent="0.35">
      <c r="A613" s="47"/>
      <c r="B613" s="48"/>
      <c r="C613" s="48"/>
      <c r="D613" s="48"/>
      <c r="E613" s="49"/>
      <c r="F613" s="38"/>
      <c r="G613" s="38" t="s">
        <v>14</v>
      </c>
      <c r="H613" s="38"/>
      <c r="I613" s="14" t="s">
        <v>316</v>
      </c>
      <c r="J613" s="35">
        <v>1</v>
      </c>
      <c r="K613" s="35">
        <v>2023</v>
      </c>
      <c r="L613" s="35">
        <v>2</v>
      </c>
      <c r="M613" s="14" t="s">
        <v>17</v>
      </c>
      <c r="N613" s="55">
        <v>-877.22</v>
      </c>
      <c r="O613" s="55"/>
      <c r="P613" s="55"/>
    </row>
    <row r="614" spans="1:16" x14ac:dyDescent="0.35">
      <c r="A614" s="47"/>
      <c r="B614" s="48"/>
      <c r="C614" s="48"/>
      <c r="D614" s="48"/>
      <c r="E614" s="49"/>
      <c r="F614" s="38"/>
      <c r="G614" s="38" t="s">
        <v>14</v>
      </c>
      <c r="H614" s="38"/>
      <c r="I614" s="14" t="s">
        <v>316</v>
      </c>
      <c r="J614" s="35">
        <v>1</v>
      </c>
      <c r="K614" s="35">
        <v>2023</v>
      </c>
      <c r="L614" s="35">
        <v>2</v>
      </c>
      <c r="M614" s="14" t="s">
        <v>17</v>
      </c>
      <c r="N614" s="55">
        <v>-2515.23</v>
      </c>
      <c r="O614" s="55"/>
      <c r="P614" s="55"/>
    </row>
    <row r="615" spans="1:16" x14ac:dyDescent="0.35">
      <c r="A615" s="47"/>
      <c r="B615" s="48"/>
      <c r="C615" s="48"/>
      <c r="D615" s="48"/>
      <c r="E615" s="49"/>
      <c r="F615" s="38"/>
      <c r="G615" s="38" t="s">
        <v>14</v>
      </c>
      <c r="H615" s="37"/>
      <c r="I615" s="14" t="s">
        <v>316</v>
      </c>
      <c r="J615" s="35">
        <v>1</v>
      </c>
      <c r="K615" s="35">
        <v>2023</v>
      </c>
      <c r="L615" s="35">
        <v>2</v>
      </c>
      <c r="M615" s="14" t="s">
        <v>17</v>
      </c>
      <c r="N615" s="55">
        <v>-58.96</v>
      </c>
      <c r="O615" s="55"/>
      <c r="P615" s="55"/>
    </row>
    <row r="616" spans="1:16" x14ac:dyDescent="0.35">
      <c r="A616" s="50"/>
      <c r="B616" s="51"/>
      <c r="C616" s="51"/>
      <c r="D616" s="51"/>
      <c r="E616" s="52"/>
      <c r="F616" s="37"/>
      <c r="G616" s="37" t="s">
        <v>14</v>
      </c>
      <c r="H616" s="13" t="s">
        <v>257</v>
      </c>
      <c r="I616" s="42"/>
      <c r="J616" s="42"/>
      <c r="K616" s="42"/>
      <c r="L616" s="42"/>
      <c r="M616" s="43"/>
      <c r="N616" s="55">
        <v>8965.67</v>
      </c>
      <c r="O616" s="55"/>
      <c r="P616" s="55"/>
    </row>
    <row r="617" spans="1:16" x14ac:dyDescent="0.35">
      <c r="A617" s="44" t="s">
        <v>452</v>
      </c>
      <c r="B617" s="45"/>
      <c r="C617" s="45"/>
      <c r="D617" s="45"/>
      <c r="E617" s="46"/>
      <c r="F617" s="36" t="s">
        <v>453</v>
      </c>
      <c r="G617" s="36" t="s">
        <v>778</v>
      </c>
      <c r="H617" s="36" t="s">
        <v>256</v>
      </c>
      <c r="I617" s="14" t="s">
        <v>174</v>
      </c>
      <c r="J617" s="35">
        <v>1</v>
      </c>
      <c r="K617" s="35">
        <v>2023</v>
      </c>
      <c r="L617" s="35">
        <v>2</v>
      </c>
      <c r="M617" s="14" t="s">
        <v>13</v>
      </c>
      <c r="N617" s="55">
        <v>1965.62</v>
      </c>
      <c r="O617" s="55"/>
      <c r="P617" s="55"/>
    </row>
    <row r="618" spans="1:16" x14ac:dyDescent="0.35">
      <c r="A618" s="47"/>
      <c r="B618" s="48"/>
      <c r="C618" s="48"/>
      <c r="D618" s="48"/>
      <c r="E618" s="49"/>
      <c r="F618" s="38"/>
      <c r="G618" s="38" t="s">
        <v>14</v>
      </c>
      <c r="H618" s="38"/>
      <c r="I618" s="14" t="s">
        <v>347</v>
      </c>
      <c r="J618" s="35">
        <v>1</v>
      </c>
      <c r="K618" s="35">
        <v>2023</v>
      </c>
      <c r="L618" s="35">
        <v>2</v>
      </c>
      <c r="M618" s="14" t="s">
        <v>13</v>
      </c>
      <c r="N618" s="55">
        <v>589.69000000000005</v>
      </c>
      <c r="O618" s="55"/>
      <c r="P618" s="55"/>
    </row>
    <row r="619" spans="1:16" x14ac:dyDescent="0.35">
      <c r="A619" s="47"/>
      <c r="B619" s="48"/>
      <c r="C619" s="48"/>
      <c r="D619" s="48"/>
      <c r="E619" s="49"/>
      <c r="F619" s="38"/>
      <c r="G619" s="38" t="s">
        <v>14</v>
      </c>
      <c r="H619" s="38"/>
      <c r="I619" s="14" t="s">
        <v>348</v>
      </c>
      <c r="J619" s="35">
        <v>1</v>
      </c>
      <c r="K619" s="35">
        <v>2023</v>
      </c>
      <c r="L619" s="35">
        <v>2</v>
      </c>
      <c r="M619" s="14" t="s">
        <v>13</v>
      </c>
      <c r="N619" s="55">
        <v>4212.05</v>
      </c>
      <c r="O619" s="55"/>
      <c r="P619" s="55"/>
    </row>
    <row r="620" spans="1:16" x14ac:dyDescent="0.35">
      <c r="A620" s="47"/>
      <c r="B620" s="48"/>
      <c r="C620" s="48"/>
      <c r="D620" s="48"/>
      <c r="E620" s="49"/>
      <c r="F620" s="38"/>
      <c r="G620" s="38" t="s">
        <v>14</v>
      </c>
      <c r="H620" s="38"/>
      <c r="I620" s="14" t="s">
        <v>21</v>
      </c>
      <c r="J620" s="35">
        <v>1</v>
      </c>
      <c r="K620" s="35">
        <v>2023</v>
      </c>
      <c r="L620" s="35">
        <v>2</v>
      </c>
      <c r="M620" s="14" t="s">
        <v>13</v>
      </c>
      <c r="N620" s="55">
        <v>6447.17</v>
      </c>
      <c r="O620" s="55"/>
      <c r="P620" s="55"/>
    </row>
    <row r="621" spans="1:16" x14ac:dyDescent="0.35">
      <c r="A621" s="47"/>
      <c r="B621" s="48"/>
      <c r="C621" s="48"/>
      <c r="D621" s="48"/>
      <c r="E621" s="49"/>
      <c r="F621" s="38"/>
      <c r="G621" s="38" t="s">
        <v>14</v>
      </c>
      <c r="H621" s="38"/>
      <c r="I621" s="14" t="s">
        <v>22</v>
      </c>
      <c r="J621" s="35">
        <v>1</v>
      </c>
      <c r="K621" s="35">
        <v>2023</v>
      </c>
      <c r="L621" s="35">
        <v>2</v>
      </c>
      <c r="M621" s="14" t="s">
        <v>13</v>
      </c>
      <c r="N621" s="55">
        <v>2149.06</v>
      </c>
      <c r="O621" s="55"/>
      <c r="P621" s="55"/>
    </row>
    <row r="622" spans="1:16" x14ac:dyDescent="0.35">
      <c r="A622" s="47"/>
      <c r="B622" s="48"/>
      <c r="C622" s="48"/>
      <c r="D622" s="48"/>
      <c r="E622" s="49"/>
      <c r="F622" s="38"/>
      <c r="G622" s="38" t="s">
        <v>14</v>
      </c>
      <c r="H622" s="38"/>
      <c r="I622" s="14" t="s">
        <v>15</v>
      </c>
      <c r="J622" s="35">
        <v>1</v>
      </c>
      <c r="K622" s="35">
        <v>2023</v>
      </c>
      <c r="L622" s="35">
        <v>2</v>
      </c>
      <c r="M622" s="14" t="s">
        <v>13</v>
      </c>
      <c r="N622" s="55">
        <v>3165.22</v>
      </c>
      <c r="O622" s="55"/>
      <c r="P622" s="55"/>
    </row>
    <row r="623" spans="1:16" x14ac:dyDescent="0.35">
      <c r="A623" s="47"/>
      <c r="B623" s="48"/>
      <c r="C623" s="48"/>
      <c r="D623" s="48"/>
      <c r="E623" s="49"/>
      <c r="F623" s="38"/>
      <c r="G623" s="38" t="s">
        <v>14</v>
      </c>
      <c r="H623" s="38"/>
      <c r="I623" s="14" t="s">
        <v>316</v>
      </c>
      <c r="J623" s="35">
        <v>1</v>
      </c>
      <c r="K623" s="35">
        <v>2023</v>
      </c>
      <c r="L623" s="35">
        <v>2</v>
      </c>
      <c r="M623" s="14" t="s">
        <v>17</v>
      </c>
      <c r="N623" s="55">
        <v>-10181.74</v>
      </c>
      <c r="O623" s="55"/>
      <c r="P623" s="55"/>
    </row>
    <row r="624" spans="1:16" x14ac:dyDescent="0.35">
      <c r="A624" s="47"/>
      <c r="B624" s="48"/>
      <c r="C624" s="48"/>
      <c r="D624" s="48"/>
      <c r="E624" s="49"/>
      <c r="F624" s="38"/>
      <c r="G624" s="38" t="s">
        <v>14</v>
      </c>
      <c r="H624" s="38"/>
      <c r="I624" s="14" t="s">
        <v>316</v>
      </c>
      <c r="J624" s="35">
        <v>1</v>
      </c>
      <c r="K624" s="35">
        <v>2023</v>
      </c>
      <c r="L624" s="35">
        <v>2</v>
      </c>
      <c r="M624" s="14" t="s">
        <v>17</v>
      </c>
      <c r="N624" s="55">
        <v>-42.12</v>
      </c>
      <c r="O624" s="55"/>
      <c r="P624" s="55"/>
    </row>
    <row r="625" spans="1:16" x14ac:dyDescent="0.35">
      <c r="A625" s="47"/>
      <c r="B625" s="48"/>
      <c r="C625" s="48"/>
      <c r="D625" s="48"/>
      <c r="E625" s="49"/>
      <c r="F625" s="38"/>
      <c r="G625" s="38" t="s">
        <v>14</v>
      </c>
      <c r="H625" s="38"/>
      <c r="I625" s="14" t="s">
        <v>316</v>
      </c>
      <c r="J625" s="35">
        <v>1</v>
      </c>
      <c r="K625" s="35">
        <v>2023</v>
      </c>
      <c r="L625" s="35">
        <v>2</v>
      </c>
      <c r="M625" s="14" t="s">
        <v>17</v>
      </c>
      <c r="N625" s="55">
        <v>-488.14</v>
      </c>
      <c r="O625" s="55"/>
      <c r="P625" s="55"/>
    </row>
    <row r="626" spans="1:16" x14ac:dyDescent="0.35">
      <c r="A626" s="47"/>
      <c r="B626" s="48"/>
      <c r="C626" s="48"/>
      <c r="D626" s="48"/>
      <c r="E626" s="49"/>
      <c r="F626" s="38"/>
      <c r="G626" s="38" t="s">
        <v>14</v>
      </c>
      <c r="H626" s="38"/>
      <c r="I626" s="14" t="s">
        <v>316</v>
      </c>
      <c r="J626" s="35">
        <v>1</v>
      </c>
      <c r="K626" s="35">
        <v>2023</v>
      </c>
      <c r="L626" s="35">
        <v>2</v>
      </c>
      <c r="M626" s="14" t="s">
        <v>17</v>
      </c>
      <c r="N626" s="55">
        <v>0</v>
      </c>
      <c r="O626" s="55"/>
      <c r="P626" s="55"/>
    </row>
    <row r="627" spans="1:16" x14ac:dyDescent="0.35">
      <c r="A627" s="47"/>
      <c r="B627" s="48"/>
      <c r="C627" s="48"/>
      <c r="D627" s="48"/>
      <c r="E627" s="49"/>
      <c r="F627" s="38"/>
      <c r="G627" s="38" t="s">
        <v>14</v>
      </c>
      <c r="H627" s="38"/>
      <c r="I627" s="14" t="s">
        <v>316</v>
      </c>
      <c r="J627" s="35">
        <v>1</v>
      </c>
      <c r="K627" s="35">
        <v>2023</v>
      </c>
      <c r="L627" s="35">
        <v>2</v>
      </c>
      <c r="M627" s="14" t="s">
        <v>17</v>
      </c>
      <c r="N627" s="55">
        <v>-341.49</v>
      </c>
      <c r="O627" s="55"/>
      <c r="P627" s="55"/>
    </row>
    <row r="628" spans="1:16" x14ac:dyDescent="0.35">
      <c r="A628" s="47"/>
      <c r="B628" s="48"/>
      <c r="C628" s="48"/>
      <c r="D628" s="48"/>
      <c r="E628" s="49"/>
      <c r="F628" s="38"/>
      <c r="G628" s="38" t="s">
        <v>14</v>
      </c>
      <c r="H628" s="38"/>
      <c r="I628" s="14" t="s">
        <v>316</v>
      </c>
      <c r="J628" s="35">
        <v>1</v>
      </c>
      <c r="K628" s="35">
        <v>2023</v>
      </c>
      <c r="L628" s="35">
        <v>2</v>
      </c>
      <c r="M628" s="14" t="s">
        <v>17</v>
      </c>
      <c r="N628" s="55">
        <v>-703.78</v>
      </c>
      <c r="O628" s="55"/>
      <c r="P628" s="55"/>
    </row>
    <row r="629" spans="1:16" x14ac:dyDescent="0.35">
      <c r="A629" s="47"/>
      <c r="B629" s="48"/>
      <c r="C629" s="48"/>
      <c r="D629" s="48"/>
      <c r="E629" s="49"/>
      <c r="F629" s="38"/>
      <c r="G629" s="38" t="s">
        <v>14</v>
      </c>
      <c r="H629" s="38"/>
      <c r="I629" s="14" t="s">
        <v>316</v>
      </c>
      <c r="J629" s="35">
        <v>1</v>
      </c>
      <c r="K629" s="35">
        <v>2023</v>
      </c>
      <c r="L629" s="35">
        <v>2</v>
      </c>
      <c r="M629" s="14" t="s">
        <v>17</v>
      </c>
      <c r="N629" s="55">
        <v>-1253.3599999999999</v>
      </c>
      <c r="O629" s="55"/>
      <c r="P629" s="55"/>
    </row>
    <row r="630" spans="1:16" x14ac:dyDescent="0.35">
      <c r="A630" s="47"/>
      <c r="B630" s="48"/>
      <c r="C630" s="48"/>
      <c r="D630" s="48"/>
      <c r="E630" s="49"/>
      <c r="F630" s="38"/>
      <c r="G630" s="38" t="s">
        <v>14</v>
      </c>
      <c r="H630" s="38"/>
      <c r="I630" s="14" t="s">
        <v>316</v>
      </c>
      <c r="J630" s="35">
        <v>1</v>
      </c>
      <c r="K630" s="35">
        <v>2023</v>
      </c>
      <c r="L630" s="35">
        <v>2</v>
      </c>
      <c r="M630" s="14" t="s">
        <v>17</v>
      </c>
      <c r="N630" s="55">
        <v>-877.22</v>
      </c>
      <c r="O630" s="55"/>
      <c r="P630" s="55"/>
    </row>
    <row r="631" spans="1:16" x14ac:dyDescent="0.35">
      <c r="A631" s="47"/>
      <c r="B631" s="48"/>
      <c r="C631" s="48"/>
      <c r="D631" s="48"/>
      <c r="E631" s="49"/>
      <c r="F631" s="38"/>
      <c r="G631" s="38" t="s">
        <v>14</v>
      </c>
      <c r="H631" s="38"/>
      <c r="I631" s="14" t="s">
        <v>316</v>
      </c>
      <c r="J631" s="35">
        <v>1</v>
      </c>
      <c r="K631" s="35">
        <v>2023</v>
      </c>
      <c r="L631" s="35">
        <v>2</v>
      </c>
      <c r="M631" s="14" t="s">
        <v>17</v>
      </c>
      <c r="N631" s="55">
        <v>-7.82</v>
      </c>
      <c r="O631" s="55"/>
      <c r="P631" s="55"/>
    </row>
    <row r="632" spans="1:16" x14ac:dyDescent="0.35">
      <c r="A632" s="47"/>
      <c r="B632" s="48"/>
      <c r="C632" s="48"/>
      <c r="D632" s="48"/>
      <c r="E632" s="49"/>
      <c r="F632" s="38"/>
      <c r="G632" s="38" t="s">
        <v>14</v>
      </c>
      <c r="H632" s="37"/>
      <c r="I632" s="14" t="s">
        <v>316</v>
      </c>
      <c r="J632" s="35">
        <v>1</v>
      </c>
      <c r="K632" s="35">
        <v>2023</v>
      </c>
      <c r="L632" s="35">
        <v>2</v>
      </c>
      <c r="M632" s="14" t="s">
        <v>17</v>
      </c>
      <c r="N632" s="55">
        <v>-21.06</v>
      </c>
      <c r="O632" s="55"/>
      <c r="P632" s="55"/>
    </row>
    <row r="633" spans="1:16" x14ac:dyDescent="0.35">
      <c r="A633" s="50"/>
      <c r="B633" s="51"/>
      <c r="C633" s="51"/>
      <c r="D633" s="51"/>
      <c r="E633" s="52"/>
      <c r="F633" s="37"/>
      <c r="G633" s="37" t="s">
        <v>14</v>
      </c>
      <c r="H633" s="13" t="s">
        <v>257</v>
      </c>
      <c r="I633" s="42"/>
      <c r="J633" s="42"/>
      <c r="K633" s="42"/>
      <c r="L633" s="42"/>
      <c r="M633" s="43"/>
      <c r="N633" s="55">
        <v>4612.08</v>
      </c>
      <c r="O633" s="55"/>
      <c r="P633" s="55"/>
    </row>
    <row r="634" spans="1:16" x14ac:dyDescent="0.35">
      <c r="A634" s="44" t="s">
        <v>454</v>
      </c>
      <c r="B634" s="45"/>
      <c r="C634" s="45"/>
      <c r="D634" s="45"/>
      <c r="E634" s="46"/>
      <c r="F634" s="36" t="s">
        <v>455</v>
      </c>
      <c r="G634" s="36" t="s">
        <v>779</v>
      </c>
      <c r="H634" s="36" t="s">
        <v>256</v>
      </c>
      <c r="I634" s="14" t="s">
        <v>174</v>
      </c>
      <c r="J634" s="35">
        <v>1</v>
      </c>
      <c r="K634" s="35">
        <v>2023</v>
      </c>
      <c r="L634" s="35">
        <v>2</v>
      </c>
      <c r="M634" s="14" t="s">
        <v>13</v>
      </c>
      <c r="N634" s="55">
        <v>11124.56</v>
      </c>
      <c r="O634" s="55"/>
      <c r="P634" s="55"/>
    </row>
    <row r="635" spans="1:16" x14ac:dyDescent="0.35">
      <c r="A635" s="47"/>
      <c r="B635" s="48"/>
      <c r="C635" s="48"/>
      <c r="D635" s="48"/>
      <c r="E635" s="49"/>
      <c r="F635" s="38"/>
      <c r="G635" s="38" t="s">
        <v>14</v>
      </c>
      <c r="H635" s="38"/>
      <c r="I635" s="14" t="s">
        <v>316</v>
      </c>
      <c r="J635" s="35">
        <v>1</v>
      </c>
      <c r="K635" s="35">
        <v>2023</v>
      </c>
      <c r="L635" s="35">
        <v>2</v>
      </c>
      <c r="M635" s="14" t="s">
        <v>17</v>
      </c>
      <c r="N635" s="55">
        <v>-111.25</v>
      </c>
      <c r="O635" s="55"/>
      <c r="P635" s="55"/>
    </row>
    <row r="636" spans="1:16" x14ac:dyDescent="0.35">
      <c r="A636" s="47"/>
      <c r="B636" s="48"/>
      <c r="C636" s="48"/>
      <c r="D636" s="48"/>
      <c r="E636" s="49"/>
      <c r="F636" s="38"/>
      <c r="G636" s="38" t="s">
        <v>14</v>
      </c>
      <c r="H636" s="38"/>
      <c r="I636" s="14" t="s">
        <v>316</v>
      </c>
      <c r="J636" s="35">
        <v>1</v>
      </c>
      <c r="K636" s="35">
        <v>2023</v>
      </c>
      <c r="L636" s="35">
        <v>2</v>
      </c>
      <c r="M636" s="14" t="s">
        <v>17</v>
      </c>
      <c r="N636" s="55">
        <v>0</v>
      </c>
      <c r="O636" s="55"/>
      <c r="P636" s="55"/>
    </row>
    <row r="637" spans="1:16" x14ac:dyDescent="0.35">
      <c r="A637" s="47"/>
      <c r="B637" s="48"/>
      <c r="C637" s="48"/>
      <c r="D637" s="48"/>
      <c r="E637" s="49"/>
      <c r="F637" s="38"/>
      <c r="G637" s="38" t="s">
        <v>14</v>
      </c>
      <c r="H637" s="38"/>
      <c r="I637" s="14" t="s">
        <v>316</v>
      </c>
      <c r="J637" s="35">
        <v>1</v>
      </c>
      <c r="K637" s="35">
        <v>2023</v>
      </c>
      <c r="L637" s="35">
        <v>2</v>
      </c>
      <c r="M637" s="14" t="s">
        <v>17</v>
      </c>
      <c r="N637" s="55">
        <v>-992.21</v>
      </c>
      <c r="O637" s="55"/>
      <c r="P637" s="55"/>
    </row>
    <row r="638" spans="1:16" x14ac:dyDescent="0.35">
      <c r="A638" s="47"/>
      <c r="B638" s="48"/>
      <c r="C638" s="48"/>
      <c r="D638" s="48"/>
      <c r="E638" s="49"/>
      <c r="F638" s="38"/>
      <c r="G638" s="38" t="s">
        <v>14</v>
      </c>
      <c r="H638" s="38"/>
      <c r="I638" s="14" t="s">
        <v>316</v>
      </c>
      <c r="J638" s="35">
        <v>1</v>
      </c>
      <c r="K638" s="35">
        <v>2023</v>
      </c>
      <c r="L638" s="35">
        <v>2</v>
      </c>
      <c r="M638" s="14" t="s">
        <v>17</v>
      </c>
      <c r="N638" s="55">
        <v>-877.22</v>
      </c>
      <c r="O638" s="55"/>
      <c r="P638" s="55"/>
    </row>
    <row r="639" spans="1:16" x14ac:dyDescent="0.35">
      <c r="A639" s="47"/>
      <c r="B639" s="48"/>
      <c r="C639" s="48"/>
      <c r="D639" s="48"/>
      <c r="E639" s="49"/>
      <c r="F639" s="38"/>
      <c r="G639" s="38" t="s">
        <v>14</v>
      </c>
      <c r="H639" s="38"/>
      <c r="I639" s="14" t="s">
        <v>316</v>
      </c>
      <c r="J639" s="35">
        <v>1</v>
      </c>
      <c r="K639" s="35">
        <v>2023</v>
      </c>
      <c r="L639" s="35">
        <v>2</v>
      </c>
      <c r="M639" s="14" t="s">
        <v>17</v>
      </c>
      <c r="N639" s="55">
        <v>-1948.65</v>
      </c>
      <c r="O639" s="55"/>
      <c r="P639" s="55"/>
    </row>
    <row r="640" spans="1:16" x14ac:dyDescent="0.35">
      <c r="A640" s="47"/>
      <c r="B640" s="48"/>
      <c r="C640" s="48"/>
      <c r="D640" s="48"/>
      <c r="E640" s="49"/>
      <c r="F640" s="38"/>
      <c r="G640" s="38" t="s">
        <v>14</v>
      </c>
      <c r="H640" s="38"/>
      <c r="I640" s="14" t="s">
        <v>316</v>
      </c>
      <c r="J640" s="35">
        <v>1</v>
      </c>
      <c r="K640" s="35">
        <v>2023</v>
      </c>
      <c r="L640" s="35">
        <v>2</v>
      </c>
      <c r="M640" s="14" t="s">
        <v>17</v>
      </c>
      <c r="N640" s="55">
        <v>-55.62</v>
      </c>
      <c r="O640" s="55"/>
      <c r="P640" s="55"/>
    </row>
    <row r="641" spans="1:16" x14ac:dyDescent="0.35">
      <c r="A641" s="47"/>
      <c r="B641" s="48"/>
      <c r="C641" s="48"/>
      <c r="D641" s="48"/>
      <c r="E641" s="49"/>
      <c r="F641" s="38"/>
      <c r="G641" s="38" t="s">
        <v>14</v>
      </c>
      <c r="H641" s="37"/>
      <c r="I641" s="14" t="s">
        <v>316</v>
      </c>
      <c r="J641" s="35">
        <v>1</v>
      </c>
      <c r="K641" s="35">
        <v>2023</v>
      </c>
      <c r="L641" s="35">
        <v>2</v>
      </c>
      <c r="M641" s="14" t="s">
        <v>17</v>
      </c>
      <c r="N641" s="55">
        <v>-166.87</v>
      </c>
      <c r="O641" s="55"/>
      <c r="P641" s="55"/>
    </row>
    <row r="642" spans="1:16" x14ac:dyDescent="0.35">
      <c r="A642" s="50"/>
      <c r="B642" s="51"/>
      <c r="C642" s="51"/>
      <c r="D642" s="51"/>
      <c r="E642" s="52"/>
      <c r="F642" s="37"/>
      <c r="G642" s="37" t="s">
        <v>14</v>
      </c>
      <c r="H642" s="13" t="s">
        <v>257</v>
      </c>
      <c r="I642" s="42"/>
      <c r="J642" s="42"/>
      <c r="K642" s="42"/>
      <c r="L642" s="42"/>
      <c r="M642" s="43"/>
      <c r="N642" s="55">
        <v>6972.74</v>
      </c>
      <c r="O642" s="55"/>
      <c r="P642" s="55"/>
    </row>
    <row r="643" spans="1:16" x14ac:dyDescent="0.35">
      <c r="A643" s="44" t="s">
        <v>456</v>
      </c>
      <c r="B643" s="45"/>
      <c r="C643" s="45"/>
      <c r="D643" s="45"/>
      <c r="E643" s="46"/>
      <c r="F643" s="36" t="s">
        <v>457</v>
      </c>
      <c r="G643" s="36" t="s">
        <v>780</v>
      </c>
      <c r="H643" s="36" t="s">
        <v>256</v>
      </c>
      <c r="I643" s="14" t="s">
        <v>174</v>
      </c>
      <c r="J643" s="35">
        <v>1</v>
      </c>
      <c r="K643" s="35">
        <v>2023</v>
      </c>
      <c r="L643" s="35">
        <v>2</v>
      </c>
      <c r="M643" s="14" t="s">
        <v>13</v>
      </c>
      <c r="N643" s="55">
        <v>3829.15</v>
      </c>
      <c r="O643" s="55"/>
      <c r="P643" s="55"/>
    </row>
    <row r="644" spans="1:16" x14ac:dyDescent="0.35">
      <c r="A644" s="47"/>
      <c r="B644" s="48"/>
      <c r="C644" s="48"/>
      <c r="D644" s="48"/>
      <c r="E644" s="49"/>
      <c r="F644" s="38"/>
      <c r="G644" s="38" t="s">
        <v>14</v>
      </c>
      <c r="H644" s="38"/>
      <c r="I644" s="14" t="s">
        <v>384</v>
      </c>
      <c r="J644" s="35">
        <v>1</v>
      </c>
      <c r="K644" s="35">
        <v>2023</v>
      </c>
      <c r="L644" s="35">
        <v>2</v>
      </c>
      <c r="M644" s="14" t="s">
        <v>13</v>
      </c>
      <c r="N644" s="55">
        <v>263.83</v>
      </c>
      <c r="O644" s="55"/>
      <c r="P644" s="55"/>
    </row>
    <row r="645" spans="1:16" x14ac:dyDescent="0.35">
      <c r="A645" s="47"/>
      <c r="B645" s="48"/>
      <c r="C645" s="48"/>
      <c r="D645" s="48"/>
      <c r="E645" s="49"/>
      <c r="F645" s="38"/>
      <c r="G645" s="38" t="s">
        <v>14</v>
      </c>
      <c r="H645" s="38"/>
      <c r="I645" s="14" t="s">
        <v>347</v>
      </c>
      <c r="J645" s="35">
        <v>1</v>
      </c>
      <c r="K645" s="35">
        <v>2023</v>
      </c>
      <c r="L645" s="35">
        <v>2</v>
      </c>
      <c r="M645" s="14" t="s">
        <v>13</v>
      </c>
      <c r="N645" s="55">
        <v>1148.75</v>
      </c>
      <c r="O645" s="55"/>
      <c r="P645" s="55"/>
    </row>
    <row r="646" spans="1:16" x14ac:dyDescent="0.35">
      <c r="A646" s="47"/>
      <c r="B646" s="48"/>
      <c r="C646" s="48"/>
      <c r="D646" s="48"/>
      <c r="E646" s="49"/>
      <c r="F646" s="38"/>
      <c r="G646" s="38" t="s">
        <v>14</v>
      </c>
      <c r="H646" s="38"/>
      <c r="I646" s="14" t="s">
        <v>12</v>
      </c>
      <c r="J646" s="35">
        <v>1</v>
      </c>
      <c r="K646" s="35">
        <v>2023</v>
      </c>
      <c r="L646" s="35">
        <v>2</v>
      </c>
      <c r="M646" s="14" t="s">
        <v>13</v>
      </c>
      <c r="N646" s="55">
        <v>800</v>
      </c>
      <c r="O646" s="55"/>
      <c r="P646" s="55"/>
    </row>
    <row r="647" spans="1:16" x14ac:dyDescent="0.35">
      <c r="A647" s="47"/>
      <c r="B647" s="48"/>
      <c r="C647" s="48"/>
      <c r="D647" s="48"/>
      <c r="E647" s="49"/>
      <c r="F647" s="38"/>
      <c r="G647" s="38" t="s">
        <v>14</v>
      </c>
      <c r="H647" s="38"/>
      <c r="I647" s="14" t="s">
        <v>425</v>
      </c>
      <c r="J647" s="35">
        <v>1</v>
      </c>
      <c r="K647" s="35">
        <v>2023</v>
      </c>
      <c r="L647" s="35">
        <v>2</v>
      </c>
      <c r="M647" s="14" t="s">
        <v>13</v>
      </c>
      <c r="N647" s="55">
        <v>849.76</v>
      </c>
      <c r="O647" s="55"/>
      <c r="P647" s="55"/>
    </row>
    <row r="648" spans="1:16" x14ac:dyDescent="0.35">
      <c r="A648" s="47"/>
      <c r="B648" s="48"/>
      <c r="C648" s="48"/>
      <c r="D648" s="48"/>
      <c r="E648" s="49"/>
      <c r="F648" s="38"/>
      <c r="G648" s="38" t="s">
        <v>14</v>
      </c>
      <c r="H648" s="38"/>
      <c r="I648" s="14" t="s">
        <v>386</v>
      </c>
      <c r="J648" s="35">
        <v>1</v>
      </c>
      <c r="K648" s="35">
        <v>2023</v>
      </c>
      <c r="L648" s="35">
        <v>2</v>
      </c>
      <c r="M648" s="14" t="s">
        <v>13</v>
      </c>
      <c r="N648" s="55">
        <v>43.97</v>
      </c>
      <c r="O648" s="55"/>
      <c r="P648" s="55"/>
    </row>
    <row r="649" spans="1:16" x14ac:dyDescent="0.35">
      <c r="A649" s="47"/>
      <c r="B649" s="48"/>
      <c r="C649" s="48"/>
      <c r="D649" s="48"/>
      <c r="E649" s="49"/>
      <c r="F649" s="38"/>
      <c r="G649" s="38" t="s">
        <v>14</v>
      </c>
      <c r="H649" s="38"/>
      <c r="I649" s="14" t="s">
        <v>316</v>
      </c>
      <c r="J649" s="35">
        <v>1</v>
      </c>
      <c r="K649" s="35">
        <v>2023</v>
      </c>
      <c r="L649" s="35">
        <v>2</v>
      </c>
      <c r="M649" s="14" t="s">
        <v>17</v>
      </c>
      <c r="N649" s="55">
        <v>-38.29</v>
      </c>
      <c r="O649" s="55"/>
      <c r="P649" s="55"/>
    </row>
    <row r="650" spans="1:16" x14ac:dyDescent="0.35">
      <c r="A650" s="47"/>
      <c r="B650" s="48"/>
      <c r="C650" s="48"/>
      <c r="D650" s="48"/>
      <c r="E650" s="49"/>
      <c r="F650" s="38"/>
      <c r="G650" s="38" t="s">
        <v>14</v>
      </c>
      <c r="H650" s="38"/>
      <c r="I650" s="14" t="s">
        <v>316</v>
      </c>
      <c r="J650" s="35">
        <v>1</v>
      </c>
      <c r="K650" s="35">
        <v>2023</v>
      </c>
      <c r="L650" s="35">
        <v>2</v>
      </c>
      <c r="M650" s="14" t="s">
        <v>17</v>
      </c>
      <c r="N650" s="55">
        <v>-624.70000000000005</v>
      </c>
      <c r="O650" s="55"/>
      <c r="P650" s="55"/>
    </row>
    <row r="651" spans="1:16" x14ac:dyDescent="0.35">
      <c r="A651" s="47"/>
      <c r="B651" s="48"/>
      <c r="C651" s="48"/>
      <c r="D651" s="48"/>
      <c r="E651" s="49"/>
      <c r="F651" s="38"/>
      <c r="G651" s="38" t="s">
        <v>14</v>
      </c>
      <c r="H651" s="38"/>
      <c r="I651" s="14" t="s">
        <v>316</v>
      </c>
      <c r="J651" s="35">
        <v>1</v>
      </c>
      <c r="K651" s="35">
        <v>2023</v>
      </c>
      <c r="L651" s="35">
        <v>2</v>
      </c>
      <c r="M651" s="14" t="s">
        <v>17</v>
      </c>
      <c r="N651" s="55">
        <v>0</v>
      </c>
      <c r="O651" s="55"/>
      <c r="P651" s="55"/>
    </row>
    <row r="652" spans="1:16" x14ac:dyDescent="0.35">
      <c r="A652" s="47"/>
      <c r="B652" s="48"/>
      <c r="C652" s="48"/>
      <c r="D652" s="48"/>
      <c r="E652" s="49"/>
      <c r="F652" s="38"/>
      <c r="G652" s="38" t="s">
        <v>14</v>
      </c>
      <c r="H652" s="38"/>
      <c r="I652" s="14" t="s">
        <v>316</v>
      </c>
      <c r="J652" s="35">
        <v>1</v>
      </c>
      <c r="K652" s="35">
        <v>2023</v>
      </c>
      <c r="L652" s="35">
        <v>2</v>
      </c>
      <c r="M652" s="14" t="s">
        <v>17</v>
      </c>
      <c r="N652" s="55">
        <v>-685.14</v>
      </c>
      <c r="O652" s="55"/>
      <c r="P652" s="55"/>
    </row>
    <row r="653" spans="1:16" x14ac:dyDescent="0.35">
      <c r="A653" s="47"/>
      <c r="B653" s="48"/>
      <c r="C653" s="48"/>
      <c r="D653" s="48"/>
      <c r="E653" s="49"/>
      <c r="F653" s="38"/>
      <c r="G653" s="38" t="s">
        <v>14</v>
      </c>
      <c r="H653" s="38"/>
      <c r="I653" s="14" t="s">
        <v>316</v>
      </c>
      <c r="J653" s="35">
        <v>1</v>
      </c>
      <c r="K653" s="35">
        <v>2023</v>
      </c>
      <c r="L653" s="35">
        <v>2</v>
      </c>
      <c r="M653" s="14" t="s">
        <v>17</v>
      </c>
      <c r="N653" s="55">
        <v>-629.47</v>
      </c>
      <c r="O653" s="55"/>
      <c r="P653" s="55"/>
    </row>
    <row r="654" spans="1:16" x14ac:dyDescent="0.35">
      <c r="A654" s="47"/>
      <c r="B654" s="48"/>
      <c r="C654" s="48"/>
      <c r="D654" s="48"/>
      <c r="E654" s="49"/>
      <c r="F654" s="38"/>
      <c r="G654" s="38" t="s">
        <v>14</v>
      </c>
      <c r="H654" s="38"/>
      <c r="I654" s="14" t="s">
        <v>316</v>
      </c>
      <c r="J654" s="35">
        <v>1</v>
      </c>
      <c r="K654" s="35">
        <v>2023</v>
      </c>
      <c r="L654" s="35">
        <v>2</v>
      </c>
      <c r="M654" s="14" t="s">
        <v>17</v>
      </c>
      <c r="N654" s="55">
        <v>-19.149999999999999</v>
      </c>
      <c r="O654" s="55"/>
      <c r="P654" s="55"/>
    </row>
    <row r="655" spans="1:16" x14ac:dyDescent="0.35">
      <c r="A655" s="47"/>
      <c r="B655" s="48"/>
      <c r="C655" s="48"/>
      <c r="D655" s="48"/>
      <c r="E655" s="49"/>
      <c r="F655" s="38"/>
      <c r="G655" s="38" t="s">
        <v>14</v>
      </c>
      <c r="H655" s="37"/>
      <c r="I655" s="14" t="s">
        <v>316</v>
      </c>
      <c r="J655" s="35">
        <v>1</v>
      </c>
      <c r="K655" s="35">
        <v>2023</v>
      </c>
      <c r="L655" s="35">
        <v>2</v>
      </c>
      <c r="M655" s="14" t="s">
        <v>17</v>
      </c>
      <c r="N655" s="55">
        <v>-373.87</v>
      </c>
      <c r="O655" s="55"/>
      <c r="P655" s="55"/>
    </row>
    <row r="656" spans="1:16" x14ac:dyDescent="0.35">
      <c r="A656" s="50"/>
      <c r="B656" s="51"/>
      <c r="C656" s="51"/>
      <c r="D656" s="51"/>
      <c r="E656" s="52"/>
      <c r="F656" s="37"/>
      <c r="G656" s="37" t="s">
        <v>14</v>
      </c>
      <c r="H656" s="13" t="s">
        <v>257</v>
      </c>
      <c r="I656" s="42"/>
      <c r="J656" s="42"/>
      <c r="K656" s="42"/>
      <c r="L656" s="42"/>
      <c r="M656" s="43"/>
      <c r="N656" s="55">
        <v>4564.84</v>
      </c>
      <c r="O656" s="55"/>
      <c r="P656" s="55"/>
    </row>
    <row r="657" spans="1:16" x14ac:dyDescent="0.35">
      <c r="A657" s="44" t="s">
        <v>458</v>
      </c>
      <c r="B657" s="45"/>
      <c r="C657" s="45"/>
      <c r="D657" s="45"/>
      <c r="E657" s="46"/>
      <c r="F657" s="36" t="s">
        <v>459</v>
      </c>
      <c r="G657" s="36" t="s">
        <v>781</v>
      </c>
      <c r="H657" s="36" t="s">
        <v>256</v>
      </c>
      <c r="I657" s="14" t="s">
        <v>174</v>
      </c>
      <c r="J657" s="35">
        <v>1</v>
      </c>
      <c r="K657" s="35">
        <v>2023</v>
      </c>
      <c r="L657" s="35">
        <v>2</v>
      </c>
      <c r="M657" s="14" t="s">
        <v>13</v>
      </c>
      <c r="N657" s="55">
        <v>3612.39</v>
      </c>
      <c r="O657" s="55"/>
      <c r="P657" s="55"/>
    </row>
    <row r="658" spans="1:16" x14ac:dyDescent="0.35">
      <c r="A658" s="47"/>
      <c r="B658" s="48"/>
      <c r="C658" s="48"/>
      <c r="D658" s="48"/>
      <c r="E658" s="49"/>
      <c r="F658" s="38"/>
      <c r="G658" s="38" t="s">
        <v>14</v>
      </c>
      <c r="H658" s="38"/>
      <c r="I658" s="14" t="s">
        <v>347</v>
      </c>
      <c r="J658" s="35">
        <v>1</v>
      </c>
      <c r="K658" s="35">
        <v>2023</v>
      </c>
      <c r="L658" s="35">
        <v>2</v>
      </c>
      <c r="M658" s="14" t="s">
        <v>13</v>
      </c>
      <c r="N658" s="55">
        <v>1083.72</v>
      </c>
      <c r="O658" s="55"/>
      <c r="P658" s="55"/>
    </row>
    <row r="659" spans="1:16" x14ac:dyDescent="0.35">
      <c r="A659" s="47"/>
      <c r="B659" s="48"/>
      <c r="C659" s="48"/>
      <c r="D659" s="48"/>
      <c r="E659" s="49"/>
      <c r="F659" s="38"/>
      <c r="G659" s="38" t="s">
        <v>14</v>
      </c>
      <c r="H659" s="38"/>
      <c r="I659" s="14" t="s">
        <v>12</v>
      </c>
      <c r="J659" s="35">
        <v>1</v>
      </c>
      <c r="K659" s="35">
        <v>2023</v>
      </c>
      <c r="L659" s="35">
        <v>2</v>
      </c>
      <c r="M659" s="14" t="s">
        <v>13</v>
      </c>
      <c r="N659" s="55">
        <v>400</v>
      </c>
      <c r="O659" s="55"/>
      <c r="P659" s="55"/>
    </row>
    <row r="660" spans="1:16" x14ac:dyDescent="0.35">
      <c r="A660" s="47"/>
      <c r="B660" s="48"/>
      <c r="C660" s="48"/>
      <c r="D660" s="48"/>
      <c r="E660" s="49"/>
      <c r="F660" s="38"/>
      <c r="G660" s="38" t="s">
        <v>14</v>
      </c>
      <c r="H660" s="38"/>
      <c r="I660" s="14" t="s">
        <v>15</v>
      </c>
      <c r="J660" s="35">
        <v>1</v>
      </c>
      <c r="K660" s="35">
        <v>2023</v>
      </c>
      <c r="L660" s="35">
        <v>2</v>
      </c>
      <c r="M660" s="14" t="s">
        <v>13</v>
      </c>
      <c r="N660" s="55">
        <v>14838.72</v>
      </c>
      <c r="O660" s="55"/>
      <c r="P660" s="55"/>
    </row>
    <row r="661" spans="1:16" x14ac:dyDescent="0.35">
      <c r="A661" s="47"/>
      <c r="B661" s="48"/>
      <c r="C661" s="48"/>
      <c r="D661" s="48"/>
      <c r="E661" s="49"/>
      <c r="F661" s="38"/>
      <c r="G661" s="38" t="s">
        <v>14</v>
      </c>
      <c r="H661" s="38"/>
      <c r="I661" s="14" t="s">
        <v>316</v>
      </c>
      <c r="J661" s="35">
        <v>1</v>
      </c>
      <c r="K661" s="35">
        <v>2023</v>
      </c>
      <c r="L661" s="35">
        <v>2</v>
      </c>
      <c r="M661" s="14" t="s">
        <v>17</v>
      </c>
      <c r="N661" s="55">
        <v>-36.119999999999997</v>
      </c>
      <c r="O661" s="55"/>
      <c r="P661" s="55"/>
    </row>
    <row r="662" spans="1:16" x14ac:dyDescent="0.35">
      <c r="A662" s="47"/>
      <c r="B662" s="48"/>
      <c r="C662" s="48"/>
      <c r="D662" s="48"/>
      <c r="E662" s="49"/>
      <c r="F662" s="38"/>
      <c r="G662" s="38" t="s">
        <v>14</v>
      </c>
      <c r="H662" s="38"/>
      <c r="I662" s="14" t="s">
        <v>316</v>
      </c>
      <c r="J662" s="35">
        <v>1</v>
      </c>
      <c r="K662" s="35">
        <v>2023</v>
      </c>
      <c r="L662" s="35">
        <v>2</v>
      </c>
      <c r="M662" s="14" t="s">
        <v>17</v>
      </c>
      <c r="N662" s="55">
        <v>-614.16999999999996</v>
      </c>
      <c r="O662" s="55"/>
      <c r="P662" s="55"/>
    </row>
    <row r="663" spans="1:16" x14ac:dyDescent="0.35">
      <c r="A663" s="47"/>
      <c r="B663" s="48"/>
      <c r="C663" s="48"/>
      <c r="D663" s="48"/>
      <c r="E663" s="49"/>
      <c r="F663" s="38"/>
      <c r="G663" s="38" t="s">
        <v>14</v>
      </c>
      <c r="H663" s="38"/>
      <c r="I663" s="14" t="s">
        <v>316</v>
      </c>
      <c r="J663" s="35">
        <v>1</v>
      </c>
      <c r="K663" s="35">
        <v>2023</v>
      </c>
      <c r="L663" s="35">
        <v>2</v>
      </c>
      <c r="M663" s="14" t="s">
        <v>17</v>
      </c>
      <c r="N663" s="55">
        <v>0</v>
      </c>
      <c r="O663" s="55"/>
      <c r="P663" s="55"/>
    </row>
    <row r="664" spans="1:16" x14ac:dyDescent="0.35">
      <c r="A664" s="47"/>
      <c r="B664" s="48"/>
      <c r="C664" s="48"/>
      <c r="D664" s="48"/>
      <c r="E664" s="49"/>
      <c r="F664" s="38"/>
      <c r="G664" s="38" t="s">
        <v>14</v>
      </c>
      <c r="H664" s="38"/>
      <c r="I664" s="14" t="s">
        <v>316</v>
      </c>
      <c r="J664" s="35">
        <v>1</v>
      </c>
      <c r="K664" s="35">
        <v>2023</v>
      </c>
      <c r="L664" s="35">
        <v>2</v>
      </c>
      <c r="M664" s="14" t="s">
        <v>17</v>
      </c>
      <c r="N664" s="55">
        <v>-877.22</v>
      </c>
      <c r="O664" s="55"/>
      <c r="P664" s="55"/>
    </row>
    <row r="665" spans="1:16" x14ac:dyDescent="0.35">
      <c r="A665" s="47"/>
      <c r="B665" s="48"/>
      <c r="C665" s="48"/>
      <c r="D665" s="48"/>
      <c r="E665" s="49"/>
      <c r="F665" s="38"/>
      <c r="G665" s="38" t="s">
        <v>14</v>
      </c>
      <c r="H665" s="38"/>
      <c r="I665" s="14" t="s">
        <v>316</v>
      </c>
      <c r="J665" s="35">
        <v>1</v>
      </c>
      <c r="K665" s="35">
        <v>2023</v>
      </c>
      <c r="L665" s="35">
        <v>2</v>
      </c>
      <c r="M665" s="14" t="s">
        <v>17</v>
      </c>
      <c r="N665" s="55">
        <v>-4261.4799999999996</v>
      </c>
      <c r="O665" s="55"/>
      <c r="P665" s="55"/>
    </row>
    <row r="666" spans="1:16" x14ac:dyDescent="0.35">
      <c r="A666" s="47"/>
      <c r="B666" s="48"/>
      <c r="C666" s="48"/>
      <c r="D666" s="48"/>
      <c r="E666" s="49"/>
      <c r="F666" s="38"/>
      <c r="G666" s="38" t="s">
        <v>14</v>
      </c>
      <c r="H666" s="38"/>
      <c r="I666" s="14" t="s">
        <v>316</v>
      </c>
      <c r="J666" s="35">
        <v>1</v>
      </c>
      <c r="K666" s="35">
        <v>2023</v>
      </c>
      <c r="L666" s="35">
        <v>2</v>
      </c>
      <c r="M666" s="14" t="s">
        <v>17</v>
      </c>
      <c r="N666" s="55">
        <v>-7.82</v>
      </c>
      <c r="O666" s="55"/>
      <c r="P666" s="55"/>
    </row>
    <row r="667" spans="1:16" x14ac:dyDescent="0.35">
      <c r="A667" s="47"/>
      <c r="B667" s="48"/>
      <c r="C667" s="48"/>
      <c r="D667" s="48"/>
      <c r="E667" s="49"/>
      <c r="F667" s="38"/>
      <c r="G667" s="38" t="s">
        <v>14</v>
      </c>
      <c r="H667" s="37"/>
      <c r="I667" s="14" t="s">
        <v>316</v>
      </c>
      <c r="J667" s="35">
        <v>1</v>
      </c>
      <c r="K667" s="35">
        <v>2023</v>
      </c>
      <c r="L667" s="35">
        <v>2</v>
      </c>
      <c r="M667" s="14" t="s">
        <v>17</v>
      </c>
      <c r="N667" s="55">
        <v>-18.059999999999999</v>
      </c>
      <c r="O667" s="55"/>
      <c r="P667" s="55"/>
    </row>
    <row r="668" spans="1:16" x14ac:dyDescent="0.35">
      <c r="A668" s="50"/>
      <c r="B668" s="51"/>
      <c r="C668" s="51"/>
      <c r="D668" s="51"/>
      <c r="E668" s="52"/>
      <c r="F668" s="37"/>
      <c r="G668" s="37" t="s">
        <v>14</v>
      </c>
      <c r="H668" s="13" t="s">
        <v>257</v>
      </c>
      <c r="I668" s="42"/>
      <c r="J668" s="42"/>
      <c r="K668" s="42"/>
      <c r="L668" s="42"/>
      <c r="M668" s="43"/>
      <c r="N668" s="55">
        <v>14119.96</v>
      </c>
      <c r="O668" s="55"/>
      <c r="P668" s="55"/>
    </row>
    <row r="669" spans="1:16" x14ac:dyDescent="0.35">
      <c r="A669" s="44" t="s">
        <v>460</v>
      </c>
      <c r="B669" s="45"/>
      <c r="C669" s="45"/>
      <c r="D669" s="45"/>
      <c r="E669" s="46"/>
      <c r="F669" s="36" t="s">
        <v>461</v>
      </c>
      <c r="G669" s="36" t="s">
        <v>782</v>
      </c>
      <c r="H669" s="36" t="s">
        <v>256</v>
      </c>
      <c r="I669" s="14" t="s">
        <v>174</v>
      </c>
      <c r="J669" s="35">
        <v>1</v>
      </c>
      <c r="K669" s="35">
        <v>2023</v>
      </c>
      <c r="L669" s="35">
        <v>2</v>
      </c>
      <c r="M669" s="14" t="s">
        <v>13</v>
      </c>
      <c r="N669" s="55">
        <v>7887.81</v>
      </c>
      <c r="O669" s="55"/>
      <c r="P669" s="55"/>
    </row>
    <row r="670" spans="1:16" x14ac:dyDescent="0.35">
      <c r="A670" s="47"/>
      <c r="B670" s="48"/>
      <c r="C670" s="48"/>
      <c r="D670" s="48"/>
      <c r="E670" s="49"/>
      <c r="F670" s="38"/>
      <c r="G670" s="38" t="s">
        <v>14</v>
      </c>
      <c r="H670" s="38"/>
      <c r="I670" s="14" t="s">
        <v>347</v>
      </c>
      <c r="J670" s="35">
        <v>1</v>
      </c>
      <c r="K670" s="35">
        <v>2023</v>
      </c>
      <c r="L670" s="35">
        <v>2</v>
      </c>
      <c r="M670" s="14" t="s">
        <v>13</v>
      </c>
      <c r="N670" s="55">
        <v>2366.34</v>
      </c>
      <c r="O670" s="55"/>
      <c r="P670" s="55"/>
    </row>
    <row r="671" spans="1:16" x14ac:dyDescent="0.35">
      <c r="A671" s="47"/>
      <c r="B671" s="48"/>
      <c r="C671" s="48"/>
      <c r="D671" s="48"/>
      <c r="E671" s="49"/>
      <c r="F671" s="38"/>
      <c r="G671" s="38" t="s">
        <v>14</v>
      </c>
      <c r="H671" s="38"/>
      <c r="I671" s="14" t="s">
        <v>316</v>
      </c>
      <c r="J671" s="35">
        <v>1</v>
      </c>
      <c r="K671" s="35">
        <v>2023</v>
      </c>
      <c r="L671" s="35">
        <v>2</v>
      </c>
      <c r="M671" s="14" t="s">
        <v>17</v>
      </c>
      <c r="N671" s="55">
        <v>-39.44</v>
      </c>
      <c r="O671" s="55"/>
      <c r="P671" s="55"/>
    </row>
    <row r="672" spans="1:16" x14ac:dyDescent="0.35">
      <c r="A672" s="47"/>
      <c r="B672" s="48"/>
      <c r="C672" s="48"/>
      <c r="D672" s="48"/>
      <c r="E672" s="49"/>
      <c r="F672" s="38"/>
      <c r="G672" s="38" t="s">
        <v>14</v>
      </c>
      <c r="H672" s="38"/>
      <c r="I672" s="14" t="s">
        <v>316</v>
      </c>
      <c r="J672" s="35">
        <v>1</v>
      </c>
      <c r="K672" s="35">
        <v>2023</v>
      </c>
      <c r="L672" s="35">
        <v>2</v>
      </c>
      <c r="M672" s="14" t="s">
        <v>17</v>
      </c>
      <c r="N672" s="55">
        <v>-78.88</v>
      </c>
      <c r="O672" s="55"/>
      <c r="P672" s="55"/>
    </row>
    <row r="673" spans="1:16" x14ac:dyDescent="0.35">
      <c r="A673" s="47"/>
      <c r="B673" s="48"/>
      <c r="C673" s="48"/>
      <c r="D673" s="48"/>
      <c r="E673" s="49"/>
      <c r="F673" s="38"/>
      <c r="G673" s="38" t="s">
        <v>14</v>
      </c>
      <c r="H673" s="38"/>
      <c r="I673" s="14" t="s">
        <v>316</v>
      </c>
      <c r="J673" s="35">
        <v>1</v>
      </c>
      <c r="K673" s="35">
        <v>2023</v>
      </c>
      <c r="L673" s="35">
        <v>2</v>
      </c>
      <c r="M673" s="14" t="s">
        <v>17</v>
      </c>
      <c r="N673" s="55">
        <v>-1452.58</v>
      </c>
      <c r="O673" s="55"/>
      <c r="P673" s="55"/>
    </row>
    <row r="674" spans="1:16" x14ac:dyDescent="0.35">
      <c r="A674" s="47"/>
      <c r="B674" s="48"/>
      <c r="C674" s="48"/>
      <c r="D674" s="48"/>
      <c r="E674" s="49"/>
      <c r="F674" s="38"/>
      <c r="G674" s="38" t="s">
        <v>14</v>
      </c>
      <c r="H674" s="38"/>
      <c r="I674" s="14" t="s">
        <v>316</v>
      </c>
      <c r="J674" s="35">
        <v>1</v>
      </c>
      <c r="K674" s="35">
        <v>2023</v>
      </c>
      <c r="L674" s="35">
        <v>2</v>
      </c>
      <c r="M674" s="14" t="s">
        <v>17</v>
      </c>
      <c r="N674" s="55">
        <v>-8</v>
      </c>
      <c r="O674" s="55"/>
      <c r="P674" s="55"/>
    </row>
    <row r="675" spans="1:16" x14ac:dyDescent="0.35">
      <c r="A675" s="47"/>
      <c r="B675" s="48"/>
      <c r="C675" s="48"/>
      <c r="D675" s="48"/>
      <c r="E675" s="49"/>
      <c r="F675" s="38"/>
      <c r="G675" s="38" t="s">
        <v>14</v>
      </c>
      <c r="H675" s="38"/>
      <c r="I675" s="14" t="s">
        <v>316</v>
      </c>
      <c r="J675" s="35">
        <v>1</v>
      </c>
      <c r="K675" s="35">
        <v>2023</v>
      </c>
      <c r="L675" s="35">
        <v>2</v>
      </c>
      <c r="M675" s="14" t="s">
        <v>17</v>
      </c>
      <c r="N675" s="55">
        <v>-877.22</v>
      </c>
      <c r="O675" s="55"/>
      <c r="P675" s="55"/>
    </row>
    <row r="676" spans="1:16" x14ac:dyDescent="0.35">
      <c r="A676" s="47"/>
      <c r="B676" s="48"/>
      <c r="C676" s="48"/>
      <c r="D676" s="48"/>
      <c r="E676" s="49"/>
      <c r="F676" s="38"/>
      <c r="G676" s="38" t="s">
        <v>14</v>
      </c>
      <c r="H676" s="38"/>
      <c r="I676" s="14" t="s">
        <v>316</v>
      </c>
      <c r="J676" s="35">
        <v>1</v>
      </c>
      <c r="K676" s="35">
        <v>2023</v>
      </c>
      <c r="L676" s="35">
        <v>2</v>
      </c>
      <c r="M676" s="14" t="s">
        <v>17</v>
      </c>
      <c r="N676" s="55">
        <v>-1657.15</v>
      </c>
      <c r="O676" s="55"/>
      <c r="P676" s="55"/>
    </row>
    <row r="677" spans="1:16" x14ac:dyDescent="0.35">
      <c r="A677" s="47"/>
      <c r="B677" s="48"/>
      <c r="C677" s="48"/>
      <c r="D677" s="48"/>
      <c r="E677" s="49"/>
      <c r="F677" s="38"/>
      <c r="G677" s="38" t="s">
        <v>14</v>
      </c>
      <c r="H677" s="38"/>
      <c r="I677" s="14" t="s">
        <v>316</v>
      </c>
      <c r="J677" s="35">
        <v>1</v>
      </c>
      <c r="K677" s="35">
        <v>2023</v>
      </c>
      <c r="L677" s="35">
        <v>2</v>
      </c>
      <c r="M677" s="14" t="s">
        <v>17</v>
      </c>
      <c r="N677" s="55">
        <v>-7.82</v>
      </c>
      <c r="O677" s="55"/>
      <c r="P677" s="55"/>
    </row>
    <row r="678" spans="1:16" x14ac:dyDescent="0.35">
      <c r="A678" s="47"/>
      <c r="B678" s="48"/>
      <c r="C678" s="48"/>
      <c r="D678" s="48"/>
      <c r="E678" s="49"/>
      <c r="F678" s="38"/>
      <c r="G678" s="38" t="s">
        <v>14</v>
      </c>
      <c r="H678" s="38"/>
      <c r="I678" s="14" t="s">
        <v>316</v>
      </c>
      <c r="J678" s="35">
        <v>1</v>
      </c>
      <c r="K678" s="35">
        <v>2023</v>
      </c>
      <c r="L678" s="35">
        <v>2</v>
      </c>
      <c r="M678" s="14" t="s">
        <v>17</v>
      </c>
      <c r="N678" s="55">
        <v>-39.44</v>
      </c>
      <c r="O678" s="55"/>
      <c r="P678" s="55"/>
    </row>
    <row r="679" spans="1:16" x14ac:dyDescent="0.35">
      <c r="A679" s="47"/>
      <c r="B679" s="48"/>
      <c r="C679" s="48"/>
      <c r="D679" s="48"/>
      <c r="E679" s="49"/>
      <c r="F679" s="38"/>
      <c r="G679" s="38" t="s">
        <v>14</v>
      </c>
      <c r="H679" s="38"/>
      <c r="I679" s="14" t="s">
        <v>316</v>
      </c>
      <c r="J679" s="35">
        <v>1</v>
      </c>
      <c r="K679" s="35">
        <v>2023</v>
      </c>
      <c r="L679" s="35">
        <v>2</v>
      </c>
      <c r="M679" s="14" t="s">
        <v>17</v>
      </c>
      <c r="N679" s="55">
        <v>-153.81</v>
      </c>
      <c r="O679" s="55"/>
      <c r="P679" s="55"/>
    </row>
    <row r="680" spans="1:16" x14ac:dyDescent="0.35">
      <c r="A680" s="47"/>
      <c r="B680" s="48"/>
      <c r="C680" s="48"/>
      <c r="D680" s="48"/>
      <c r="E680" s="49"/>
      <c r="F680" s="38"/>
      <c r="G680" s="38" t="s">
        <v>14</v>
      </c>
      <c r="H680" s="37"/>
      <c r="I680" s="14" t="s">
        <v>316</v>
      </c>
      <c r="J680" s="35">
        <v>1</v>
      </c>
      <c r="K680" s="35">
        <v>2023</v>
      </c>
      <c r="L680" s="35">
        <v>2</v>
      </c>
      <c r="M680" s="14" t="s">
        <v>17</v>
      </c>
      <c r="N680" s="55">
        <v>-773.44</v>
      </c>
      <c r="O680" s="55"/>
      <c r="P680" s="55"/>
    </row>
    <row r="681" spans="1:16" x14ac:dyDescent="0.35">
      <c r="A681" s="50"/>
      <c r="B681" s="51"/>
      <c r="C681" s="51"/>
      <c r="D681" s="51"/>
      <c r="E681" s="52"/>
      <c r="F681" s="37"/>
      <c r="G681" s="37" t="s">
        <v>14</v>
      </c>
      <c r="H681" s="13" t="s">
        <v>257</v>
      </c>
      <c r="I681" s="42"/>
      <c r="J681" s="42"/>
      <c r="K681" s="42"/>
      <c r="L681" s="42"/>
      <c r="M681" s="43"/>
      <c r="N681" s="55">
        <v>5166.37</v>
      </c>
      <c r="O681" s="55"/>
      <c r="P681" s="55"/>
    </row>
    <row r="682" spans="1:16" x14ac:dyDescent="0.35">
      <c r="A682" s="44" t="s">
        <v>462</v>
      </c>
      <c r="B682" s="45"/>
      <c r="C682" s="45"/>
      <c r="D682" s="45"/>
      <c r="E682" s="46"/>
      <c r="F682" s="36" t="s">
        <v>463</v>
      </c>
      <c r="G682" s="36" t="s">
        <v>783</v>
      </c>
      <c r="H682" s="36" t="s">
        <v>256</v>
      </c>
      <c r="I682" s="14" t="s">
        <v>174</v>
      </c>
      <c r="J682" s="35">
        <v>1</v>
      </c>
      <c r="K682" s="35">
        <v>2023</v>
      </c>
      <c r="L682" s="35">
        <v>2</v>
      </c>
      <c r="M682" s="14" t="s">
        <v>13</v>
      </c>
      <c r="N682" s="55">
        <v>11124.56</v>
      </c>
      <c r="O682" s="55"/>
      <c r="P682" s="55"/>
    </row>
    <row r="683" spans="1:16" x14ac:dyDescent="0.35">
      <c r="A683" s="47"/>
      <c r="B683" s="48"/>
      <c r="C683" s="48"/>
      <c r="D683" s="48"/>
      <c r="E683" s="49"/>
      <c r="F683" s="38"/>
      <c r="G683" s="38" t="s">
        <v>14</v>
      </c>
      <c r="H683" s="38"/>
      <c r="I683" s="14" t="s">
        <v>316</v>
      </c>
      <c r="J683" s="35">
        <v>1</v>
      </c>
      <c r="K683" s="35">
        <v>2023</v>
      </c>
      <c r="L683" s="35">
        <v>2</v>
      </c>
      <c r="M683" s="14" t="s">
        <v>17</v>
      </c>
      <c r="N683" s="55">
        <v>0</v>
      </c>
      <c r="O683" s="55"/>
      <c r="P683" s="55"/>
    </row>
    <row r="684" spans="1:16" x14ac:dyDescent="0.35">
      <c r="A684" s="47"/>
      <c r="B684" s="48"/>
      <c r="C684" s="48"/>
      <c r="D684" s="48"/>
      <c r="E684" s="49"/>
      <c r="F684" s="38"/>
      <c r="G684" s="38" t="s">
        <v>14</v>
      </c>
      <c r="H684" s="38"/>
      <c r="I684" s="14" t="s">
        <v>316</v>
      </c>
      <c r="J684" s="35">
        <v>1</v>
      </c>
      <c r="K684" s="35">
        <v>2023</v>
      </c>
      <c r="L684" s="35">
        <v>2</v>
      </c>
      <c r="M684" s="14" t="s">
        <v>17</v>
      </c>
      <c r="N684" s="55">
        <v>-877.22</v>
      </c>
      <c r="O684" s="55"/>
      <c r="P684" s="55"/>
    </row>
    <row r="685" spans="1:16" x14ac:dyDescent="0.35">
      <c r="A685" s="47"/>
      <c r="B685" s="48"/>
      <c r="C685" s="48"/>
      <c r="D685" s="48"/>
      <c r="E685" s="49"/>
      <c r="F685" s="38"/>
      <c r="G685" s="38" t="s">
        <v>14</v>
      </c>
      <c r="H685" s="38"/>
      <c r="I685" s="14" t="s">
        <v>316</v>
      </c>
      <c r="J685" s="35">
        <v>1</v>
      </c>
      <c r="K685" s="35">
        <v>2023</v>
      </c>
      <c r="L685" s="35">
        <v>2</v>
      </c>
      <c r="M685" s="14" t="s">
        <v>17</v>
      </c>
      <c r="N685" s="55">
        <v>-1948.65</v>
      </c>
      <c r="O685" s="55"/>
      <c r="P685" s="55"/>
    </row>
    <row r="686" spans="1:16" x14ac:dyDescent="0.35">
      <c r="A686" s="47"/>
      <c r="B686" s="48"/>
      <c r="C686" s="48"/>
      <c r="D686" s="48"/>
      <c r="E686" s="49"/>
      <c r="F686" s="38"/>
      <c r="G686" s="38" t="s">
        <v>14</v>
      </c>
      <c r="H686" s="37"/>
      <c r="I686" s="14" t="s">
        <v>316</v>
      </c>
      <c r="J686" s="35">
        <v>1</v>
      </c>
      <c r="K686" s="35">
        <v>2023</v>
      </c>
      <c r="L686" s="35">
        <v>2</v>
      </c>
      <c r="M686" s="14" t="s">
        <v>17</v>
      </c>
      <c r="N686" s="55">
        <v>-55.62</v>
      </c>
      <c r="O686" s="55"/>
      <c r="P686" s="55"/>
    </row>
    <row r="687" spans="1:16" x14ac:dyDescent="0.35">
      <c r="A687" s="50"/>
      <c r="B687" s="51"/>
      <c r="C687" s="51"/>
      <c r="D687" s="51"/>
      <c r="E687" s="52"/>
      <c r="F687" s="37"/>
      <c r="G687" s="37" t="s">
        <v>14</v>
      </c>
      <c r="H687" s="13" t="s">
        <v>257</v>
      </c>
      <c r="I687" s="42"/>
      <c r="J687" s="42"/>
      <c r="K687" s="42"/>
      <c r="L687" s="42"/>
      <c r="M687" s="43"/>
      <c r="N687" s="55">
        <v>8243.07</v>
      </c>
      <c r="O687" s="55"/>
      <c r="P687" s="55"/>
    </row>
    <row r="688" spans="1:16" x14ac:dyDescent="0.35">
      <c r="A688" s="44" t="s">
        <v>464</v>
      </c>
      <c r="B688" s="45"/>
      <c r="C688" s="45"/>
      <c r="D688" s="45"/>
      <c r="E688" s="46"/>
      <c r="F688" s="36" t="s">
        <v>465</v>
      </c>
      <c r="G688" s="36" t="s">
        <v>784</v>
      </c>
      <c r="H688" s="36" t="s">
        <v>256</v>
      </c>
      <c r="I688" s="14" t="s">
        <v>174</v>
      </c>
      <c r="J688" s="35">
        <v>1</v>
      </c>
      <c r="K688" s="35">
        <v>2023</v>
      </c>
      <c r="L688" s="35">
        <v>2</v>
      </c>
      <c r="M688" s="14" t="s">
        <v>13</v>
      </c>
      <c r="N688" s="55">
        <v>4212.05</v>
      </c>
      <c r="O688" s="55"/>
      <c r="P688" s="55"/>
    </row>
    <row r="689" spans="1:16" x14ac:dyDescent="0.35">
      <c r="A689" s="47"/>
      <c r="B689" s="48"/>
      <c r="C689" s="48"/>
      <c r="D689" s="48"/>
      <c r="E689" s="49"/>
      <c r="F689" s="38"/>
      <c r="G689" s="38" t="s">
        <v>14</v>
      </c>
      <c r="H689" s="38"/>
      <c r="I689" s="14" t="s">
        <v>347</v>
      </c>
      <c r="J689" s="35">
        <v>1</v>
      </c>
      <c r="K689" s="35">
        <v>2023</v>
      </c>
      <c r="L689" s="35">
        <v>2</v>
      </c>
      <c r="M689" s="14" t="s">
        <v>13</v>
      </c>
      <c r="N689" s="55">
        <v>1263.6199999999999</v>
      </c>
      <c r="O689" s="55"/>
      <c r="P689" s="55"/>
    </row>
    <row r="690" spans="1:16" x14ac:dyDescent="0.35">
      <c r="A690" s="47"/>
      <c r="B690" s="48"/>
      <c r="C690" s="48"/>
      <c r="D690" s="48"/>
      <c r="E690" s="49"/>
      <c r="F690" s="38"/>
      <c r="G690" s="38" t="s">
        <v>14</v>
      </c>
      <c r="H690" s="38"/>
      <c r="I690" s="14" t="s">
        <v>352</v>
      </c>
      <c r="J690" s="35">
        <v>1</v>
      </c>
      <c r="K690" s="35">
        <v>2023</v>
      </c>
      <c r="L690" s="35">
        <v>2</v>
      </c>
      <c r="M690" s="14" t="s">
        <v>13</v>
      </c>
      <c r="N690" s="55">
        <v>1392.8</v>
      </c>
      <c r="O690" s="55"/>
      <c r="P690" s="55"/>
    </row>
    <row r="691" spans="1:16" x14ac:dyDescent="0.35">
      <c r="A691" s="47"/>
      <c r="B691" s="48"/>
      <c r="C691" s="48"/>
      <c r="D691" s="48"/>
      <c r="E691" s="49"/>
      <c r="F691" s="38"/>
      <c r="G691" s="38" t="s">
        <v>14</v>
      </c>
      <c r="H691" s="38"/>
      <c r="I691" s="14" t="s">
        <v>856</v>
      </c>
      <c r="J691" s="35">
        <v>1</v>
      </c>
      <c r="K691" s="35">
        <v>2023</v>
      </c>
      <c r="L691" s="35">
        <v>2</v>
      </c>
      <c r="M691" s="14" t="s">
        <v>13</v>
      </c>
      <c r="N691" s="55">
        <v>192.69</v>
      </c>
      <c r="O691" s="55"/>
      <c r="P691" s="55"/>
    </row>
    <row r="692" spans="1:16" x14ac:dyDescent="0.35">
      <c r="A692" s="47"/>
      <c r="B692" s="48"/>
      <c r="C692" s="48"/>
      <c r="D692" s="48"/>
      <c r="E692" s="49"/>
      <c r="F692" s="38"/>
      <c r="G692" s="38" t="s">
        <v>14</v>
      </c>
      <c r="H692" s="38"/>
      <c r="I692" s="14" t="s">
        <v>316</v>
      </c>
      <c r="J692" s="35">
        <v>1</v>
      </c>
      <c r="K692" s="35">
        <v>2023</v>
      </c>
      <c r="L692" s="35">
        <v>2</v>
      </c>
      <c r="M692" s="14" t="s">
        <v>17</v>
      </c>
      <c r="N692" s="55">
        <v>-42.12</v>
      </c>
      <c r="O692" s="55"/>
      <c r="P692" s="55"/>
    </row>
    <row r="693" spans="1:16" x14ac:dyDescent="0.35">
      <c r="A693" s="47"/>
      <c r="B693" s="48"/>
      <c r="C693" s="48"/>
      <c r="D693" s="48"/>
      <c r="E693" s="49"/>
      <c r="F693" s="38"/>
      <c r="G693" s="38" t="s">
        <v>14</v>
      </c>
      <c r="H693" s="38"/>
      <c r="I693" s="14" t="s">
        <v>316</v>
      </c>
      <c r="J693" s="35">
        <v>1</v>
      </c>
      <c r="K693" s="35">
        <v>2023</v>
      </c>
      <c r="L693" s="35">
        <v>2</v>
      </c>
      <c r="M693" s="14" t="s">
        <v>17</v>
      </c>
      <c r="N693" s="55">
        <v>-270.16000000000003</v>
      </c>
      <c r="O693" s="55"/>
      <c r="P693" s="55"/>
    </row>
    <row r="694" spans="1:16" x14ac:dyDescent="0.35">
      <c r="A694" s="47"/>
      <c r="B694" s="48"/>
      <c r="C694" s="48"/>
      <c r="D694" s="48"/>
      <c r="E694" s="49"/>
      <c r="F694" s="38"/>
      <c r="G694" s="38" t="s">
        <v>14</v>
      </c>
      <c r="H694" s="38"/>
      <c r="I694" s="14" t="s">
        <v>316</v>
      </c>
      <c r="J694" s="35">
        <v>1</v>
      </c>
      <c r="K694" s="35">
        <v>2023</v>
      </c>
      <c r="L694" s="35">
        <v>2</v>
      </c>
      <c r="M694" s="14" t="s">
        <v>17</v>
      </c>
      <c r="N694" s="55">
        <v>0</v>
      </c>
      <c r="O694" s="55"/>
      <c r="P694" s="55"/>
    </row>
    <row r="695" spans="1:16" x14ac:dyDescent="0.35">
      <c r="A695" s="47"/>
      <c r="B695" s="48"/>
      <c r="C695" s="48"/>
      <c r="D695" s="48"/>
      <c r="E695" s="49"/>
      <c r="F695" s="38"/>
      <c r="G695" s="38" t="s">
        <v>14</v>
      </c>
      <c r="H695" s="38"/>
      <c r="I695" s="14" t="s">
        <v>316</v>
      </c>
      <c r="J695" s="35">
        <v>1</v>
      </c>
      <c r="K695" s="35">
        <v>2023</v>
      </c>
      <c r="L695" s="35">
        <v>2</v>
      </c>
      <c r="M695" s="14" t="s">
        <v>17</v>
      </c>
      <c r="N695" s="55">
        <v>-375.64</v>
      </c>
      <c r="O695" s="55"/>
      <c r="P695" s="55"/>
    </row>
    <row r="696" spans="1:16" x14ac:dyDescent="0.35">
      <c r="A696" s="47"/>
      <c r="B696" s="48"/>
      <c r="C696" s="48"/>
      <c r="D696" s="48"/>
      <c r="E696" s="49"/>
      <c r="F696" s="38"/>
      <c r="G696" s="38" t="s">
        <v>14</v>
      </c>
      <c r="H696" s="38"/>
      <c r="I696" s="14" t="s">
        <v>316</v>
      </c>
      <c r="J696" s="35">
        <v>1</v>
      </c>
      <c r="K696" s="35">
        <v>2023</v>
      </c>
      <c r="L696" s="35">
        <v>2</v>
      </c>
      <c r="M696" s="14" t="s">
        <v>17</v>
      </c>
      <c r="N696" s="55">
        <v>-814.74</v>
      </c>
      <c r="O696" s="55"/>
      <c r="P696" s="55"/>
    </row>
    <row r="697" spans="1:16" x14ac:dyDescent="0.35">
      <c r="A697" s="47"/>
      <c r="B697" s="48"/>
      <c r="C697" s="48"/>
      <c r="D697" s="48"/>
      <c r="E697" s="49"/>
      <c r="F697" s="38"/>
      <c r="G697" s="38" t="s">
        <v>14</v>
      </c>
      <c r="H697" s="38"/>
      <c r="I697" s="14" t="s">
        <v>316</v>
      </c>
      <c r="J697" s="35">
        <v>1</v>
      </c>
      <c r="K697" s="35">
        <v>2023</v>
      </c>
      <c r="L697" s="35">
        <v>2</v>
      </c>
      <c r="M697" s="14" t="s">
        <v>17</v>
      </c>
      <c r="N697" s="55">
        <v>-848.4</v>
      </c>
      <c r="O697" s="55"/>
      <c r="P697" s="55"/>
    </row>
    <row r="698" spans="1:16" x14ac:dyDescent="0.35">
      <c r="A698" s="47"/>
      <c r="B698" s="48"/>
      <c r="C698" s="48"/>
      <c r="D698" s="48"/>
      <c r="E698" s="49"/>
      <c r="F698" s="38"/>
      <c r="G698" s="38" t="s">
        <v>14</v>
      </c>
      <c r="H698" s="37"/>
      <c r="I698" s="14" t="s">
        <v>316</v>
      </c>
      <c r="J698" s="35">
        <v>1</v>
      </c>
      <c r="K698" s="35">
        <v>2023</v>
      </c>
      <c r="L698" s="35">
        <v>2</v>
      </c>
      <c r="M698" s="14" t="s">
        <v>17</v>
      </c>
      <c r="N698" s="55">
        <v>-21.06</v>
      </c>
      <c r="O698" s="55"/>
      <c r="P698" s="55"/>
    </row>
    <row r="699" spans="1:16" x14ac:dyDescent="0.35">
      <c r="A699" s="50"/>
      <c r="B699" s="51"/>
      <c r="C699" s="51"/>
      <c r="D699" s="51"/>
      <c r="E699" s="52"/>
      <c r="F699" s="37"/>
      <c r="G699" s="37" t="s">
        <v>14</v>
      </c>
      <c r="H699" s="13" t="s">
        <v>257</v>
      </c>
      <c r="I699" s="42"/>
      <c r="J699" s="42"/>
      <c r="K699" s="42"/>
      <c r="L699" s="42"/>
      <c r="M699" s="43"/>
      <c r="N699" s="55">
        <v>4689.04</v>
      </c>
      <c r="O699" s="55"/>
      <c r="P699" s="55"/>
    </row>
    <row r="700" spans="1:16" x14ac:dyDescent="0.35">
      <c r="A700" s="44" t="s">
        <v>466</v>
      </c>
      <c r="B700" s="45"/>
      <c r="C700" s="45"/>
      <c r="D700" s="45"/>
      <c r="E700" s="46"/>
      <c r="F700" s="36" t="s">
        <v>467</v>
      </c>
      <c r="G700" s="36" t="s">
        <v>785</v>
      </c>
      <c r="H700" s="36" t="s">
        <v>256</v>
      </c>
      <c r="I700" s="14" t="s">
        <v>174</v>
      </c>
      <c r="J700" s="35">
        <v>1</v>
      </c>
      <c r="K700" s="35">
        <v>2023</v>
      </c>
      <c r="L700" s="35">
        <v>2</v>
      </c>
      <c r="M700" s="14" t="s">
        <v>13</v>
      </c>
      <c r="N700" s="55">
        <v>12971.24</v>
      </c>
      <c r="O700" s="55"/>
      <c r="P700" s="55"/>
    </row>
    <row r="701" spans="1:16" x14ac:dyDescent="0.35">
      <c r="A701" s="47"/>
      <c r="B701" s="48"/>
      <c r="C701" s="48"/>
      <c r="D701" s="48"/>
      <c r="E701" s="49"/>
      <c r="F701" s="38"/>
      <c r="G701" s="38" t="s">
        <v>14</v>
      </c>
      <c r="H701" s="38"/>
      <c r="I701" s="14" t="s">
        <v>347</v>
      </c>
      <c r="J701" s="35">
        <v>1</v>
      </c>
      <c r="K701" s="35">
        <v>2023</v>
      </c>
      <c r="L701" s="35">
        <v>2</v>
      </c>
      <c r="M701" s="14" t="s">
        <v>13</v>
      </c>
      <c r="N701" s="55">
        <v>3891.37</v>
      </c>
      <c r="O701" s="55"/>
      <c r="P701" s="55"/>
    </row>
    <row r="702" spans="1:16" x14ac:dyDescent="0.35">
      <c r="A702" s="47"/>
      <c r="B702" s="48"/>
      <c r="C702" s="48"/>
      <c r="D702" s="48"/>
      <c r="E702" s="49"/>
      <c r="F702" s="38"/>
      <c r="G702" s="38" t="s">
        <v>14</v>
      </c>
      <c r="H702" s="38"/>
      <c r="I702" s="14" t="s">
        <v>352</v>
      </c>
      <c r="J702" s="35">
        <v>1</v>
      </c>
      <c r="K702" s="35">
        <v>2023</v>
      </c>
      <c r="L702" s="35">
        <v>2</v>
      </c>
      <c r="M702" s="14" t="s">
        <v>13</v>
      </c>
      <c r="N702" s="55">
        <v>1392.8</v>
      </c>
      <c r="O702" s="55"/>
      <c r="P702" s="55"/>
    </row>
    <row r="703" spans="1:16" x14ac:dyDescent="0.35">
      <c r="A703" s="47"/>
      <c r="B703" s="48"/>
      <c r="C703" s="48"/>
      <c r="D703" s="48"/>
      <c r="E703" s="49"/>
      <c r="F703" s="38"/>
      <c r="G703" s="38" t="s">
        <v>14</v>
      </c>
      <c r="H703" s="38"/>
      <c r="I703" s="14" t="s">
        <v>316</v>
      </c>
      <c r="J703" s="35">
        <v>1</v>
      </c>
      <c r="K703" s="35">
        <v>2023</v>
      </c>
      <c r="L703" s="35">
        <v>2</v>
      </c>
      <c r="M703" s="14" t="s">
        <v>17</v>
      </c>
      <c r="N703" s="55">
        <v>-129.71</v>
      </c>
      <c r="O703" s="55"/>
      <c r="P703" s="55"/>
    </row>
    <row r="704" spans="1:16" x14ac:dyDescent="0.35">
      <c r="A704" s="47"/>
      <c r="B704" s="48"/>
      <c r="C704" s="48"/>
      <c r="D704" s="48"/>
      <c r="E704" s="49"/>
      <c r="F704" s="38"/>
      <c r="G704" s="38" t="s">
        <v>14</v>
      </c>
      <c r="H704" s="38"/>
      <c r="I704" s="14" t="s">
        <v>316</v>
      </c>
      <c r="J704" s="35">
        <v>1</v>
      </c>
      <c r="K704" s="35">
        <v>2023</v>
      </c>
      <c r="L704" s="35">
        <v>2</v>
      </c>
      <c r="M704" s="14" t="s">
        <v>17</v>
      </c>
      <c r="N704" s="55">
        <v>-656.2</v>
      </c>
      <c r="O704" s="55"/>
      <c r="P704" s="55"/>
    </row>
    <row r="705" spans="1:16" x14ac:dyDescent="0.35">
      <c r="A705" s="47"/>
      <c r="B705" s="48"/>
      <c r="C705" s="48"/>
      <c r="D705" s="48"/>
      <c r="E705" s="49"/>
      <c r="F705" s="38"/>
      <c r="G705" s="38" t="s">
        <v>14</v>
      </c>
      <c r="H705" s="38"/>
      <c r="I705" s="14" t="s">
        <v>316</v>
      </c>
      <c r="J705" s="35">
        <v>1</v>
      </c>
      <c r="K705" s="35">
        <v>2023</v>
      </c>
      <c r="L705" s="35">
        <v>2</v>
      </c>
      <c r="M705" s="14" t="s">
        <v>17</v>
      </c>
      <c r="N705" s="55">
        <v>0</v>
      </c>
      <c r="O705" s="55"/>
      <c r="P705" s="55"/>
    </row>
    <row r="706" spans="1:16" x14ac:dyDescent="0.35">
      <c r="A706" s="47"/>
      <c r="B706" s="48"/>
      <c r="C706" s="48"/>
      <c r="D706" s="48"/>
      <c r="E706" s="49"/>
      <c r="F706" s="38"/>
      <c r="G706" s="38" t="s">
        <v>14</v>
      </c>
      <c r="H706" s="38"/>
      <c r="I706" s="14" t="s">
        <v>316</v>
      </c>
      <c r="J706" s="35">
        <v>1</v>
      </c>
      <c r="K706" s="35">
        <v>2023</v>
      </c>
      <c r="L706" s="35">
        <v>2</v>
      </c>
      <c r="M706" s="14" t="s">
        <v>17</v>
      </c>
      <c r="N706" s="55">
        <v>-877.22</v>
      </c>
      <c r="O706" s="55"/>
      <c r="P706" s="55"/>
    </row>
    <row r="707" spans="1:16" x14ac:dyDescent="0.35">
      <c r="A707" s="47"/>
      <c r="B707" s="48"/>
      <c r="C707" s="48"/>
      <c r="D707" s="48"/>
      <c r="E707" s="49"/>
      <c r="F707" s="38"/>
      <c r="G707" s="38" t="s">
        <v>14</v>
      </c>
      <c r="H707" s="38"/>
      <c r="I707" s="14" t="s">
        <v>316</v>
      </c>
      <c r="J707" s="35">
        <v>1</v>
      </c>
      <c r="K707" s="35">
        <v>2023</v>
      </c>
      <c r="L707" s="35">
        <v>2</v>
      </c>
      <c r="M707" s="14" t="s">
        <v>17</v>
      </c>
      <c r="N707" s="55">
        <v>-3909.64</v>
      </c>
      <c r="O707" s="55"/>
      <c r="P707" s="55"/>
    </row>
    <row r="708" spans="1:16" x14ac:dyDescent="0.35">
      <c r="A708" s="47"/>
      <c r="B708" s="48"/>
      <c r="C708" s="48"/>
      <c r="D708" s="48"/>
      <c r="E708" s="49"/>
      <c r="F708" s="38"/>
      <c r="G708" s="38" t="s">
        <v>14</v>
      </c>
      <c r="H708" s="37"/>
      <c r="I708" s="14" t="s">
        <v>316</v>
      </c>
      <c r="J708" s="35">
        <v>1</v>
      </c>
      <c r="K708" s="35">
        <v>2023</v>
      </c>
      <c r="L708" s="35">
        <v>2</v>
      </c>
      <c r="M708" s="14" t="s">
        <v>17</v>
      </c>
      <c r="N708" s="55">
        <v>-64.86</v>
      </c>
      <c r="O708" s="55"/>
      <c r="P708" s="55"/>
    </row>
    <row r="709" spans="1:16" x14ac:dyDescent="0.35">
      <c r="A709" s="50"/>
      <c r="B709" s="51"/>
      <c r="C709" s="51"/>
      <c r="D709" s="51"/>
      <c r="E709" s="52"/>
      <c r="F709" s="37"/>
      <c r="G709" s="37" t="s">
        <v>14</v>
      </c>
      <c r="H709" s="13" t="s">
        <v>257</v>
      </c>
      <c r="I709" s="42"/>
      <c r="J709" s="42"/>
      <c r="K709" s="42"/>
      <c r="L709" s="42"/>
      <c r="M709" s="43"/>
      <c r="N709" s="55">
        <v>12617.78</v>
      </c>
      <c r="O709" s="55"/>
      <c r="P709" s="55"/>
    </row>
    <row r="710" spans="1:16" x14ac:dyDescent="0.35">
      <c r="A710" s="44" t="s">
        <v>468</v>
      </c>
      <c r="B710" s="45"/>
      <c r="C710" s="45"/>
      <c r="D710" s="45"/>
      <c r="E710" s="46"/>
      <c r="F710" s="36" t="s">
        <v>469</v>
      </c>
      <c r="G710" s="36" t="s">
        <v>786</v>
      </c>
      <c r="H710" s="36" t="s">
        <v>256</v>
      </c>
      <c r="I710" s="14" t="s">
        <v>174</v>
      </c>
      <c r="J710" s="35">
        <v>1</v>
      </c>
      <c r="K710" s="35">
        <v>2023</v>
      </c>
      <c r="L710" s="35">
        <v>2</v>
      </c>
      <c r="M710" s="14" t="s">
        <v>13</v>
      </c>
      <c r="N710" s="55">
        <v>12638.46</v>
      </c>
      <c r="O710" s="55"/>
      <c r="P710" s="55"/>
    </row>
    <row r="711" spans="1:16" x14ac:dyDescent="0.35">
      <c r="A711" s="47"/>
      <c r="B711" s="48"/>
      <c r="C711" s="48"/>
      <c r="D711" s="48"/>
      <c r="E711" s="49"/>
      <c r="F711" s="38"/>
      <c r="G711" s="38" t="s">
        <v>14</v>
      </c>
      <c r="H711" s="38"/>
      <c r="I711" s="14" t="s">
        <v>384</v>
      </c>
      <c r="J711" s="35">
        <v>1</v>
      </c>
      <c r="K711" s="35">
        <v>2023</v>
      </c>
      <c r="L711" s="35">
        <v>2</v>
      </c>
      <c r="M711" s="14" t="s">
        <v>13</v>
      </c>
      <c r="N711" s="55">
        <v>1519.03</v>
      </c>
      <c r="O711" s="55"/>
      <c r="P711" s="55"/>
    </row>
    <row r="712" spans="1:16" x14ac:dyDescent="0.35">
      <c r="A712" s="47"/>
      <c r="B712" s="48"/>
      <c r="C712" s="48"/>
      <c r="D712" s="48"/>
      <c r="E712" s="49"/>
      <c r="F712" s="38"/>
      <c r="G712" s="38" t="s">
        <v>14</v>
      </c>
      <c r="H712" s="38"/>
      <c r="I712" s="14" t="s">
        <v>385</v>
      </c>
      <c r="J712" s="35">
        <v>1</v>
      </c>
      <c r="K712" s="35">
        <v>2023</v>
      </c>
      <c r="L712" s="35">
        <v>2</v>
      </c>
      <c r="M712" s="14" t="s">
        <v>13</v>
      </c>
      <c r="N712" s="55">
        <v>6292.09</v>
      </c>
      <c r="O712" s="55"/>
      <c r="P712" s="55"/>
    </row>
    <row r="713" spans="1:16" x14ac:dyDescent="0.35">
      <c r="A713" s="47"/>
      <c r="B713" s="48"/>
      <c r="C713" s="48"/>
      <c r="D713" s="48"/>
      <c r="E713" s="49"/>
      <c r="F713" s="38"/>
      <c r="G713" s="38" t="s">
        <v>14</v>
      </c>
      <c r="H713" s="38"/>
      <c r="I713" s="14" t="s">
        <v>347</v>
      </c>
      <c r="J713" s="35">
        <v>1</v>
      </c>
      <c r="K713" s="35">
        <v>2023</v>
      </c>
      <c r="L713" s="35">
        <v>2</v>
      </c>
      <c r="M713" s="14" t="s">
        <v>13</v>
      </c>
      <c r="N713" s="55">
        <v>3791.54</v>
      </c>
      <c r="O713" s="55"/>
      <c r="P713" s="55"/>
    </row>
    <row r="714" spans="1:16" x14ac:dyDescent="0.35">
      <c r="A714" s="47"/>
      <c r="B714" s="48"/>
      <c r="C714" s="48"/>
      <c r="D714" s="48"/>
      <c r="E714" s="49"/>
      <c r="F714" s="38"/>
      <c r="G714" s="38" t="s">
        <v>14</v>
      </c>
      <c r="H714" s="38"/>
      <c r="I714" s="14" t="s">
        <v>849</v>
      </c>
      <c r="J714" s="35">
        <v>1</v>
      </c>
      <c r="K714" s="35">
        <v>2023</v>
      </c>
      <c r="L714" s="35">
        <v>2</v>
      </c>
      <c r="M714" s="14" t="s">
        <v>13</v>
      </c>
      <c r="N714" s="55">
        <v>1233.43</v>
      </c>
      <c r="O714" s="55"/>
      <c r="P714" s="55"/>
    </row>
    <row r="715" spans="1:16" x14ac:dyDescent="0.35">
      <c r="A715" s="47"/>
      <c r="B715" s="48"/>
      <c r="C715" s="48"/>
      <c r="D715" s="48"/>
      <c r="E715" s="49"/>
      <c r="F715" s="38"/>
      <c r="G715" s="38" t="s">
        <v>14</v>
      </c>
      <c r="H715" s="38"/>
      <c r="I715" s="14" t="s">
        <v>386</v>
      </c>
      <c r="J715" s="35">
        <v>1</v>
      </c>
      <c r="K715" s="35">
        <v>2023</v>
      </c>
      <c r="L715" s="35">
        <v>2</v>
      </c>
      <c r="M715" s="14" t="s">
        <v>13</v>
      </c>
      <c r="N715" s="55">
        <v>253.17</v>
      </c>
      <c r="O715" s="55"/>
      <c r="P715" s="55"/>
    </row>
    <row r="716" spans="1:16" x14ac:dyDescent="0.35">
      <c r="A716" s="47"/>
      <c r="B716" s="48"/>
      <c r="C716" s="48"/>
      <c r="D716" s="48"/>
      <c r="E716" s="49"/>
      <c r="F716" s="38"/>
      <c r="G716" s="38" t="s">
        <v>14</v>
      </c>
      <c r="H716" s="38"/>
      <c r="I716" s="14" t="s">
        <v>316</v>
      </c>
      <c r="J716" s="35">
        <v>1</v>
      </c>
      <c r="K716" s="35">
        <v>2023</v>
      </c>
      <c r="L716" s="35">
        <v>2</v>
      </c>
      <c r="M716" s="14" t="s">
        <v>17</v>
      </c>
      <c r="N716" s="55">
        <v>-126.38</v>
      </c>
      <c r="O716" s="55"/>
      <c r="P716" s="55"/>
    </row>
    <row r="717" spans="1:16" x14ac:dyDescent="0.35">
      <c r="A717" s="47"/>
      <c r="B717" s="48"/>
      <c r="C717" s="48"/>
      <c r="D717" s="48"/>
      <c r="E717" s="49"/>
      <c r="F717" s="38"/>
      <c r="G717" s="38" t="s">
        <v>14</v>
      </c>
      <c r="H717" s="38"/>
      <c r="I717" s="14" t="s">
        <v>316</v>
      </c>
      <c r="J717" s="35">
        <v>1</v>
      </c>
      <c r="K717" s="35">
        <v>2023</v>
      </c>
      <c r="L717" s="35">
        <v>2</v>
      </c>
      <c r="M717" s="14" t="s">
        <v>17</v>
      </c>
      <c r="N717" s="55">
        <v>-2026.49</v>
      </c>
      <c r="O717" s="55"/>
      <c r="P717" s="55"/>
    </row>
    <row r="718" spans="1:16" x14ac:dyDescent="0.35">
      <c r="A718" s="47"/>
      <c r="B718" s="48"/>
      <c r="C718" s="48"/>
      <c r="D718" s="48"/>
      <c r="E718" s="49"/>
      <c r="F718" s="38"/>
      <c r="G718" s="38" t="s">
        <v>14</v>
      </c>
      <c r="H718" s="38"/>
      <c r="I718" s="14" t="s">
        <v>316</v>
      </c>
      <c r="J718" s="35">
        <v>1</v>
      </c>
      <c r="K718" s="35">
        <v>2023</v>
      </c>
      <c r="L718" s="35">
        <v>2</v>
      </c>
      <c r="M718" s="14" t="s">
        <v>17</v>
      </c>
      <c r="N718" s="55">
        <v>-60</v>
      </c>
      <c r="O718" s="55"/>
      <c r="P718" s="55"/>
    </row>
    <row r="719" spans="1:16" x14ac:dyDescent="0.35">
      <c r="A719" s="47"/>
      <c r="B719" s="48"/>
      <c r="C719" s="48"/>
      <c r="D719" s="48"/>
      <c r="E719" s="49"/>
      <c r="F719" s="38"/>
      <c r="G719" s="38" t="s">
        <v>14</v>
      </c>
      <c r="H719" s="38"/>
      <c r="I719" s="14" t="s">
        <v>316</v>
      </c>
      <c r="J719" s="35">
        <v>1</v>
      </c>
      <c r="K719" s="35">
        <v>2023</v>
      </c>
      <c r="L719" s="35">
        <v>2</v>
      </c>
      <c r="M719" s="14" t="s">
        <v>17</v>
      </c>
      <c r="N719" s="55">
        <v>-877.22</v>
      </c>
      <c r="O719" s="55"/>
      <c r="P719" s="55"/>
    </row>
    <row r="720" spans="1:16" x14ac:dyDescent="0.35">
      <c r="A720" s="47"/>
      <c r="B720" s="48"/>
      <c r="C720" s="48"/>
      <c r="D720" s="48"/>
      <c r="E720" s="49"/>
      <c r="F720" s="38"/>
      <c r="G720" s="38" t="s">
        <v>14</v>
      </c>
      <c r="H720" s="38"/>
      <c r="I720" s="14" t="s">
        <v>316</v>
      </c>
      <c r="J720" s="35">
        <v>1</v>
      </c>
      <c r="K720" s="35">
        <v>2023</v>
      </c>
      <c r="L720" s="35">
        <v>2</v>
      </c>
      <c r="M720" s="14" t="s">
        <v>17</v>
      </c>
      <c r="N720" s="55">
        <v>-5468.92</v>
      </c>
      <c r="O720" s="55"/>
      <c r="P720" s="55"/>
    </row>
    <row r="721" spans="1:16" x14ac:dyDescent="0.35">
      <c r="A721" s="47"/>
      <c r="B721" s="48"/>
      <c r="C721" s="48"/>
      <c r="D721" s="48"/>
      <c r="E721" s="49"/>
      <c r="F721" s="38"/>
      <c r="G721" s="38" t="s">
        <v>14</v>
      </c>
      <c r="H721" s="38"/>
      <c r="I721" s="14" t="s">
        <v>316</v>
      </c>
      <c r="J721" s="35">
        <v>1</v>
      </c>
      <c r="K721" s="35">
        <v>2023</v>
      </c>
      <c r="L721" s="35">
        <v>2</v>
      </c>
      <c r="M721" s="14" t="s">
        <v>17</v>
      </c>
      <c r="N721" s="55">
        <v>-7.82</v>
      </c>
      <c r="O721" s="55"/>
      <c r="P721" s="55"/>
    </row>
    <row r="722" spans="1:16" x14ac:dyDescent="0.35">
      <c r="A722" s="47"/>
      <c r="B722" s="48"/>
      <c r="C722" s="48"/>
      <c r="D722" s="48"/>
      <c r="E722" s="49"/>
      <c r="F722" s="38"/>
      <c r="G722" s="38" t="s">
        <v>14</v>
      </c>
      <c r="H722" s="37"/>
      <c r="I722" s="14" t="s">
        <v>316</v>
      </c>
      <c r="J722" s="35">
        <v>1</v>
      </c>
      <c r="K722" s="35">
        <v>2023</v>
      </c>
      <c r="L722" s="35">
        <v>2</v>
      </c>
      <c r="M722" s="14" t="s">
        <v>17</v>
      </c>
      <c r="N722" s="55">
        <v>-63.19</v>
      </c>
      <c r="O722" s="55"/>
      <c r="P722" s="55"/>
    </row>
    <row r="723" spans="1:16" x14ac:dyDescent="0.35">
      <c r="A723" s="50"/>
      <c r="B723" s="51"/>
      <c r="C723" s="51"/>
      <c r="D723" s="51"/>
      <c r="E723" s="52"/>
      <c r="F723" s="37"/>
      <c r="G723" s="37" t="s">
        <v>14</v>
      </c>
      <c r="H723" s="13" t="s">
        <v>257</v>
      </c>
      <c r="I723" s="42"/>
      <c r="J723" s="42"/>
      <c r="K723" s="42"/>
      <c r="L723" s="42"/>
      <c r="M723" s="43"/>
      <c r="N723" s="55">
        <v>17097.7</v>
      </c>
      <c r="O723" s="55"/>
      <c r="P723" s="55"/>
    </row>
    <row r="724" spans="1:16" x14ac:dyDescent="0.35">
      <c r="A724" s="44" t="s">
        <v>470</v>
      </c>
      <c r="B724" s="45"/>
      <c r="C724" s="45"/>
      <c r="D724" s="45"/>
      <c r="E724" s="46"/>
      <c r="F724" s="36" t="s">
        <v>471</v>
      </c>
      <c r="G724" s="36" t="s">
        <v>787</v>
      </c>
      <c r="H724" s="36" t="s">
        <v>256</v>
      </c>
      <c r="I724" s="14" t="s">
        <v>174</v>
      </c>
      <c r="J724" s="35">
        <v>1</v>
      </c>
      <c r="K724" s="35">
        <v>2023</v>
      </c>
      <c r="L724" s="35">
        <v>2</v>
      </c>
      <c r="M724" s="14" t="s">
        <v>13</v>
      </c>
      <c r="N724" s="55">
        <v>12638.46</v>
      </c>
      <c r="O724" s="55"/>
      <c r="P724" s="55"/>
    </row>
    <row r="725" spans="1:16" x14ac:dyDescent="0.35">
      <c r="A725" s="47"/>
      <c r="B725" s="48"/>
      <c r="C725" s="48"/>
      <c r="D725" s="48"/>
      <c r="E725" s="49"/>
      <c r="F725" s="38"/>
      <c r="G725" s="38" t="s">
        <v>14</v>
      </c>
      <c r="H725" s="38"/>
      <c r="I725" s="14" t="s">
        <v>377</v>
      </c>
      <c r="J725" s="35">
        <v>1</v>
      </c>
      <c r="K725" s="35">
        <v>2023</v>
      </c>
      <c r="L725" s="35">
        <v>2</v>
      </c>
      <c r="M725" s="14" t="s">
        <v>13</v>
      </c>
      <c r="N725" s="55">
        <v>1037.2</v>
      </c>
      <c r="O725" s="55"/>
      <c r="P725" s="55"/>
    </row>
    <row r="726" spans="1:16" x14ac:dyDescent="0.35">
      <c r="A726" s="47"/>
      <c r="B726" s="48"/>
      <c r="C726" s="48"/>
      <c r="D726" s="48"/>
      <c r="E726" s="49"/>
      <c r="F726" s="38"/>
      <c r="G726" s="38" t="s">
        <v>14</v>
      </c>
      <c r="H726" s="38"/>
      <c r="I726" s="14" t="s">
        <v>316</v>
      </c>
      <c r="J726" s="35">
        <v>1</v>
      </c>
      <c r="K726" s="35">
        <v>2023</v>
      </c>
      <c r="L726" s="35">
        <v>2</v>
      </c>
      <c r="M726" s="14" t="s">
        <v>17</v>
      </c>
      <c r="N726" s="55">
        <v>-126.38</v>
      </c>
      <c r="O726" s="55"/>
      <c r="P726" s="55"/>
    </row>
    <row r="727" spans="1:16" x14ac:dyDescent="0.35">
      <c r="A727" s="47"/>
      <c r="B727" s="48"/>
      <c r="C727" s="48"/>
      <c r="D727" s="48"/>
      <c r="E727" s="49"/>
      <c r="F727" s="38"/>
      <c r="G727" s="38" t="s">
        <v>14</v>
      </c>
      <c r="H727" s="38"/>
      <c r="I727" s="14" t="s">
        <v>316</v>
      </c>
      <c r="J727" s="35">
        <v>1</v>
      </c>
      <c r="K727" s="35">
        <v>2023</v>
      </c>
      <c r="L727" s="35">
        <v>2</v>
      </c>
      <c r="M727" s="14" t="s">
        <v>17</v>
      </c>
      <c r="N727" s="55">
        <v>-1782.42</v>
      </c>
      <c r="O727" s="55"/>
      <c r="P727" s="55"/>
    </row>
    <row r="728" spans="1:16" x14ac:dyDescent="0.35">
      <c r="A728" s="47"/>
      <c r="B728" s="48"/>
      <c r="C728" s="48"/>
      <c r="D728" s="48"/>
      <c r="E728" s="49"/>
      <c r="F728" s="38"/>
      <c r="G728" s="38" t="s">
        <v>14</v>
      </c>
      <c r="H728" s="38"/>
      <c r="I728" s="14" t="s">
        <v>316</v>
      </c>
      <c r="J728" s="35">
        <v>1</v>
      </c>
      <c r="K728" s="35">
        <v>2023</v>
      </c>
      <c r="L728" s="35">
        <v>2</v>
      </c>
      <c r="M728" s="14" t="s">
        <v>17</v>
      </c>
      <c r="N728" s="55">
        <v>0</v>
      </c>
      <c r="O728" s="55"/>
      <c r="P728" s="55"/>
    </row>
    <row r="729" spans="1:16" x14ac:dyDescent="0.35">
      <c r="A729" s="47"/>
      <c r="B729" s="48"/>
      <c r="C729" s="48"/>
      <c r="D729" s="48"/>
      <c r="E729" s="49"/>
      <c r="F729" s="38"/>
      <c r="G729" s="38" t="s">
        <v>14</v>
      </c>
      <c r="H729" s="38"/>
      <c r="I729" s="14" t="s">
        <v>316</v>
      </c>
      <c r="J729" s="35">
        <v>1</v>
      </c>
      <c r="K729" s="35">
        <v>2023</v>
      </c>
      <c r="L729" s="35">
        <v>2</v>
      </c>
      <c r="M729" s="14" t="s">
        <v>17</v>
      </c>
      <c r="N729" s="55">
        <v>-877.22</v>
      </c>
      <c r="O729" s="55"/>
      <c r="P729" s="55"/>
    </row>
    <row r="730" spans="1:16" x14ac:dyDescent="0.35">
      <c r="A730" s="47"/>
      <c r="B730" s="48"/>
      <c r="C730" s="48"/>
      <c r="D730" s="48"/>
      <c r="E730" s="49"/>
      <c r="F730" s="38"/>
      <c r="G730" s="38" t="s">
        <v>14</v>
      </c>
      <c r="H730" s="38"/>
      <c r="I730" s="14" t="s">
        <v>316</v>
      </c>
      <c r="J730" s="35">
        <v>1</v>
      </c>
      <c r="K730" s="35">
        <v>2023</v>
      </c>
      <c r="L730" s="35">
        <v>2</v>
      </c>
      <c r="M730" s="14" t="s">
        <v>17</v>
      </c>
      <c r="N730" s="55">
        <v>-2650.21</v>
      </c>
      <c r="O730" s="55"/>
      <c r="P730" s="55"/>
    </row>
    <row r="731" spans="1:16" x14ac:dyDescent="0.35">
      <c r="A731" s="47"/>
      <c r="B731" s="48"/>
      <c r="C731" s="48"/>
      <c r="D731" s="48"/>
      <c r="E731" s="49"/>
      <c r="F731" s="38"/>
      <c r="G731" s="38" t="s">
        <v>14</v>
      </c>
      <c r="H731" s="38"/>
      <c r="I731" s="14" t="s">
        <v>316</v>
      </c>
      <c r="J731" s="35">
        <v>1</v>
      </c>
      <c r="K731" s="35">
        <v>2023</v>
      </c>
      <c r="L731" s="35">
        <v>2</v>
      </c>
      <c r="M731" s="14" t="s">
        <v>17</v>
      </c>
      <c r="N731" s="55">
        <v>-7.82</v>
      </c>
      <c r="O731" s="55"/>
      <c r="P731" s="55"/>
    </row>
    <row r="732" spans="1:16" x14ac:dyDescent="0.35">
      <c r="A732" s="47"/>
      <c r="B732" s="48"/>
      <c r="C732" s="48"/>
      <c r="D732" s="48"/>
      <c r="E732" s="49"/>
      <c r="F732" s="38"/>
      <c r="G732" s="38" t="s">
        <v>14</v>
      </c>
      <c r="H732" s="37"/>
      <c r="I732" s="14" t="s">
        <v>316</v>
      </c>
      <c r="J732" s="35">
        <v>1</v>
      </c>
      <c r="K732" s="35">
        <v>2023</v>
      </c>
      <c r="L732" s="35">
        <v>2</v>
      </c>
      <c r="M732" s="14" t="s">
        <v>17</v>
      </c>
      <c r="N732" s="55">
        <v>-63.19</v>
      </c>
      <c r="O732" s="55"/>
      <c r="P732" s="55"/>
    </row>
    <row r="733" spans="1:16" x14ac:dyDescent="0.35">
      <c r="A733" s="50"/>
      <c r="B733" s="51"/>
      <c r="C733" s="51"/>
      <c r="D733" s="51"/>
      <c r="E733" s="52"/>
      <c r="F733" s="37"/>
      <c r="G733" s="37" t="s">
        <v>14</v>
      </c>
      <c r="H733" s="13" t="s">
        <v>257</v>
      </c>
      <c r="I733" s="42"/>
      <c r="J733" s="42"/>
      <c r="K733" s="42"/>
      <c r="L733" s="42"/>
      <c r="M733" s="43"/>
      <c r="N733" s="55">
        <v>8168.42</v>
      </c>
      <c r="O733" s="55"/>
      <c r="P733" s="55"/>
    </row>
    <row r="734" spans="1:16" x14ac:dyDescent="0.35">
      <c r="A734" s="44" t="s">
        <v>472</v>
      </c>
      <c r="B734" s="45"/>
      <c r="C734" s="45"/>
      <c r="D734" s="45"/>
      <c r="E734" s="46"/>
      <c r="F734" s="36" t="s">
        <v>473</v>
      </c>
      <c r="G734" s="36" t="s">
        <v>788</v>
      </c>
      <c r="H734" s="36" t="s">
        <v>256</v>
      </c>
      <c r="I734" s="14" t="s">
        <v>174</v>
      </c>
      <c r="J734" s="35">
        <v>1</v>
      </c>
      <c r="K734" s="35">
        <v>2023</v>
      </c>
      <c r="L734" s="35">
        <v>2</v>
      </c>
      <c r="M734" s="14" t="s">
        <v>13</v>
      </c>
      <c r="N734" s="55">
        <v>3680.98</v>
      </c>
      <c r="O734" s="55"/>
      <c r="P734" s="55"/>
    </row>
    <row r="735" spans="1:16" x14ac:dyDescent="0.35">
      <c r="A735" s="47"/>
      <c r="B735" s="48"/>
      <c r="C735" s="48"/>
      <c r="D735" s="48"/>
      <c r="E735" s="49"/>
      <c r="F735" s="38"/>
      <c r="G735" s="38" t="s">
        <v>14</v>
      </c>
      <c r="H735" s="38"/>
      <c r="I735" s="14" t="s">
        <v>384</v>
      </c>
      <c r="J735" s="35">
        <v>1</v>
      </c>
      <c r="K735" s="35">
        <v>2023</v>
      </c>
      <c r="L735" s="35">
        <v>2</v>
      </c>
      <c r="M735" s="14" t="s">
        <v>13</v>
      </c>
      <c r="N735" s="55">
        <v>269.76</v>
      </c>
      <c r="O735" s="55"/>
      <c r="P735" s="55"/>
    </row>
    <row r="736" spans="1:16" x14ac:dyDescent="0.35">
      <c r="A736" s="47"/>
      <c r="B736" s="48"/>
      <c r="C736" s="48"/>
      <c r="D736" s="48"/>
      <c r="E736" s="49"/>
      <c r="F736" s="38"/>
      <c r="G736" s="38" t="s">
        <v>14</v>
      </c>
      <c r="H736" s="38"/>
      <c r="I736" s="14" t="s">
        <v>347</v>
      </c>
      <c r="J736" s="35">
        <v>1</v>
      </c>
      <c r="K736" s="35">
        <v>2023</v>
      </c>
      <c r="L736" s="35">
        <v>2</v>
      </c>
      <c r="M736" s="14" t="s">
        <v>13</v>
      </c>
      <c r="N736" s="55">
        <v>1104.29</v>
      </c>
      <c r="O736" s="55"/>
      <c r="P736" s="55"/>
    </row>
    <row r="737" spans="1:16" x14ac:dyDescent="0.35">
      <c r="A737" s="47"/>
      <c r="B737" s="48"/>
      <c r="C737" s="48"/>
      <c r="D737" s="48"/>
      <c r="E737" s="49"/>
      <c r="F737" s="38"/>
      <c r="G737" s="38" t="s">
        <v>14</v>
      </c>
      <c r="H737" s="38"/>
      <c r="I737" s="14" t="s">
        <v>21</v>
      </c>
      <c r="J737" s="35">
        <v>1</v>
      </c>
      <c r="K737" s="35">
        <v>2023</v>
      </c>
      <c r="L737" s="35">
        <v>2</v>
      </c>
      <c r="M737" s="14" t="s">
        <v>13</v>
      </c>
      <c r="N737" s="55">
        <v>4206.83</v>
      </c>
      <c r="O737" s="55"/>
      <c r="P737" s="55"/>
    </row>
    <row r="738" spans="1:16" x14ac:dyDescent="0.35">
      <c r="A738" s="47"/>
      <c r="B738" s="48"/>
      <c r="C738" s="48"/>
      <c r="D738" s="48"/>
      <c r="E738" s="49"/>
      <c r="F738" s="38"/>
      <c r="G738" s="38" t="s">
        <v>14</v>
      </c>
      <c r="H738" s="38"/>
      <c r="I738" s="14" t="s">
        <v>77</v>
      </c>
      <c r="J738" s="35">
        <v>1</v>
      </c>
      <c r="K738" s="35">
        <v>2023</v>
      </c>
      <c r="L738" s="35">
        <v>2</v>
      </c>
      <c r="M738" s="14" t="s">
        <v>13</v>
      </c>
      <c r="N738" s="55">
        <v>1051.71</v>
      </c>
      <c r="O738" s="55"/>
      <c r="P738" s="55"/>
    </row>
    <row r="739" spans="1:16" x14ac:dyDescent="0.35">
      <c r="A739" s="47"/>
      <c r="B739" s="48"/>
      <c r="C739" s="48"/>
      <c r="D739" s="48"/>
      <c r="E739" s="49"/>
      <c r="F739" s="38"/>
      <c r="G739" s="38" t="s">
        <v>14</v>
      </c>
      <c r="H739" s="38"/>
      <c r="I739" s="14" t="s">
        <v>22</v>
      </c>
      <c r="J739" s="35">
        <v>1</v>
      </c>
      <c r="K739" s="35">
        <v>2023</v>
      </c>
      <c r="L739" s="35">
        <v>2</v>
      </c>
      <c r="M739" s="14" t="s">
        <v>13</v>
      </c>
      <c r="N739" s="55">
        <v>1402.28</v>
      </c>
      <c r="O739" s="55"/>
      <c r="P739" s="55"/>
    </row>
    <row r="740" spans="1:16" x14ac:dyDescent="0.35">
      <c r="A740" s="47"/>
      <c r="B740" s="48"/>
      <c r="C740" s="48"/>
      <c r="D740" s="48"/>
      <c r="E740" s="49"/>
      <c r="F740" s="38"/>
      <c r="G740" s="38" t="s">
        <v>14</v>
      </c>
      <c r="H740" s="38"/>
      <c r="I740" s="14" t="s">
        <v>78</v>
      </c>
      <c r="J740" s="35">
        <v>1</v>
      </c>
      <c r="K740" s="35">
        <v>2023</v>
      </c>
      <c r="L740" s="35">
        <v>2</v>
      </c>
      <c r="M740" s="14" t="s">
        <v>13</v>
      </c>
      <c r="N740" s="55">
        <v>350.57</v>
      </c>
      <c r="O740" s="55"/>
      <c r="P740" s="55"/>
    </row>
    <row r="741" spans="1:16" x14ac:dyDescent="0.35">
      <c r="A741" s="47"/>
      <c r="B741" s="48"/>
      <c r="C741" s="48"/>
      <c r="D741" s="48"/>
      <c r="E741" s="49"/>
      <c r="F741" s="38"/>
      <c r="G741" s="38" t="s">
        <v>14</v>
      </c>
      <c r="H741" s="38"/>
      <c r="I741" s="14" t="s">
        <v>79</v>
      </c>
      <c r="J741" s="35">
        <v>1</v>
      </c>
      <c r="K741" s="35">
        <v>2023</v>
      </c>
      <c r="L741" s="35">
        <v>2</v>
      </c>
      <c r="M741" s="14" t="s">
        <v>13</v>
      </c>
      <c r="N741" s="55">
        <v>2629.27</v>
      </c>
      <c r="O741" s="55"/>
      <c r="P741" s="55"/>
    </row>
    <row r="742" spans="1:16" x14ac:dyDescent="0.35">
      <c r="A742" s="47"/>
      <c r="B742" s="48"/>
      <c r="C742" s="48"/>
      <c r="D742" s="48"/>
      <c r="E742" s="49"/>
      <c r="F742" s="38"/>
      <c r="G742" s="38" t="s">
        <v>14</v>
      </c>
      <c r="H742" s="38"/>
      <c r="I742" s="14" t="s">
        <v>80</v>
      </c>
      <c r="J742" s="35">
        <v>1</v>
      </c>
      <c r="K742" s="35">
        <v>2023</v>
      </c>
      <c r="L742" s="35">
        <v>2</v>
      </c>
      <c r="M742" s="14" t="s">
        <v>13</v>
      </c>
      <c r="N742" s="55">
        <v>876.42</v>
      </c>
      <c r="O742" s="55"/>
      <c r="P742" s="55"/>
    </row>
    <row r="743" spans="1:16" x14ac:dyDescent="0.35">
      <c r="A743" s="47"/>
      <c r="B743" s="48"/>
      <c r="C743" s="48"/>
      <c r="D743" s="48"/>
      <c r="E743" s="49"/>
      <c r="F743" s="38"/>
      <c r="G743" s="38" t="s">
        <v>14</v>
      </c>
      <c r="H743" s="38"/>
      <c r="I743" s="14" t="s">
        <v>386</v>
      </c>
      <c r="J743" s="35">
        <v>1</v>
      </c>
      <c r="K743" s="35">
        <v>2023</v>
      </c>
      <c r="L743" s="35">
        <v>2</v>
      </c>
      <c r="M743" s="14" t="s">
        <v>13</v>
      </c>
      <c r="N743" s="55">
        <v>44.96</v>
      </c>
      <c r="O743" s="55"/>
      <c r="P743" s="55"/>
    </row>
    <row r="744" spans="1:16" x14ac:dyDescent="0.35">
      <c r="A744" s="47"/>
      <c r="B744" s="48"/>
      <c r="C744" s="48"/>
      <c r="D744" s="48"/>
      <c r="E744" s="49"/>
      <c r="F744" s="38"/>
      <c r="G744" s="38" t="s">
        <v>14</v>
      </c>
      <c r="H744" s="38"/>
      <c r="I744" s="14" t="s">
        <v>316</v>
      </c>
      <c r="J744" s="35">
        <v>1</v>
      </c>
      <c r="K744" s="35">
        <v>2023</v>
      </c>
      <c r="L744" s="35">
        <v>2</v>
      </c>
      <c r="M744" s="14" t="s">
        <v>17</v>
      </c>
      <c r="N744" s="55">
        <v>-6967.59</v>
      </c>
      <c r="O744" s="55"/>
      <c r="P744" s="55"/>
    </row>
    <row r="745" spans="1:16" x14ac:dyDescent="0.35">
      <c r="A745" s="47"/>
      <c r="B745" s="48"/>
      <c r="C745" s="48"/>
      <c r="D745" s="48"/>
      <c r="E745" s="49"/>
      <c r="F745" s="38"/>
      <c r="G745" s="38" t="s">
        <v>14</v>
      </c>
      <c r="H745" s="38"/>
      <c r="I745" s="14" t="s">
        <v>316</v>
      </c>
      <c r="J745" s="35">
        <v>1</v>
      </c>
      <c r="K745" s="35">
        <v>2023</v>
      </c>
      <c r="L745" s="35">
        <v>2</v>
      </c>
      <c r="M745" s="14" t="s">
        <v>17</v>
      </c>
      <c r="N745" s="55">
        <v>-78.88</v>
      </c>
      <c r="O745" s="55"/>
      <c r="P745" s="55"/>
    </row>
    <row r="746" spans="1:16" x14ac:dyDescent="0.35">
      <c r="A746" s="47"/>
      <c r="B746" s="48"/>
      <c r="C746" s="48"/>
      <c r="D746" s="48"/>
      <c r="E746" s="49"/>
      <c r="F746" s="38"/>
      <c r="G746" s="38" t="s">
        <v>14</v>
      </c>
      <c r="H746" s="38"/>
      <c r="I746" s="14" t="s">
        <v>316</v>
      </c>
      <c r="J746" s="35">
        <v>1</v>
      </c>
      <c r="K746" s="35">
        <v>2023</v>
      </c>
      <c r="L746" s="35">
        <v>2</v>
      </c>
      <c r="M746" s="14" t="s">
        <v>17</v>
      </c>
      <c r="N746" s="55">
        <v>-1980.04</v>
      </c>
      <c r="O746" s="55"/>
      <c r="P746" s="55"/>
    </row>
    <row r="747" spans="1:16" x14ac:dyDescent="0.35">
      <c r="A747" s="47"/>
      <c r="B747" s="48"/>
      <c r="C747" s="48"/>
      <c r="D747" s="48"/>
      <c r="E747" s="49"/>
      <c r="F747" s="38"/>
      <c r="G747" s="38" t="s">
        <v>14</v>
      </c>
      <c r="H747" s="38"/>
      <c r="I747" s="14" t="s">
        <v>316</v>
      </c>
      <c r="J747" s="35">
        <v>1</v>
      </c>
      <c r="K747" s="35">
        <v>2023</v>
      </c>
      <c r="L747" s="35">
        <v>2</v>
      </c>
      <c r="M747" s="14" t="s">
        <v>17</v>
      </c>
      <c r="N747" s="55">
        <v>-101.46</v>
      </c>
      <c r="O747" s="55"/>
      <c r="P747" s="55"/>
    </row>
    <row r="748" spans="1:16" x14ac:dyDescent="0.35">
      <c r="A748" s="47"/>
      <c r="B748" s="48"/>
      <c r="C748" s="48"/>
      <c r="D748" s="48"/>
      <c r="E748" s="49"/>
      <c r="F748" s="38"/>
      <c r="G748" s="38" t="s">
        <v>14</v>
      </c>
      <c r="H748" s="38"/>
      <c r="I748" s="14" t="s">
        <v>316</v>
      </c>
      <c r="J748" s="35">
        <v>1</v>
      </c>
      <c r="K748" s="35">
        <v>2023</v>
      </c>
      <c r="L748" s="35">
        <v>2</v>
      </c>
      <c r="M748" s="14" t="s">
        <v>17</v>
      </c>
      <c r="N748" s="55">
        <v>-409.37</v>
      </c>
      <c r="O748" s="55"/>
      <c r="P748" s="55"/>
    </row>
    <row r="749" spans="1:16" x14ac:dyDescent="0.35">
      <c r="A749" s="47"/>
      <c r="B749" s="48"/>
      <c r="C749" s="48"/>
      <c r="D749" s="48"/>
      <c r="E749" s="49"/>
      <c r="F749" s="38"/>
      <c r="G749" s="38" t="s">
        <v>14</v>
      </c>
      <c r="H749" s="38"/>
      <c r="I749" s="14" t="s">
        <v>316</v>
      </c>
      <c r="J749" s="35">
        <v>1</v>
      </c>
      <c r="K749" s="35">
        <v>2023</v>
      </c>
      <c r="L749" s="35">
        <v>2</v>
      </c>
      <c r="M749" s="14" t="s">
        <v>17</v>
      </c>
      <c r="N749" s="55">
        <v>-420.56</v>
      </c>
      <c r="O749" s="55"/>
      <c r="P749" s="55"/>
    </row>
    <row r="750" spans="1:16" x14ac:dyDescent="0.35">
      <c r="A750" s="47"/>
      <c r="B750" s="48"/>
      <c r="C750" s="48"/>
      <c r="D750" s="48"/>
      <c r="E750" s="49"/>
      <c r="F750" s="38"/>
      <c r="G750" s="38" t="s">
        <v>14</v>
      </c>
      <c r="H750" s="38"/>
      <c r="I750" s="14" t="s">
        <v>316</v>
      </c>
      <c r="J750" s="35">
        <v>1</v>
      </c>
      <c r="K750" s="35">
        <v>2023</v>
      </c>
      <c r="L750" s="35">
        <v>2</v>
      </c>
      <c r="M750" s="14" t="s">
        <v>17</v>
      </c>
      <c r="N750" s="55">
        <v>-897.94</v>
      </c>
      <c r="O750" s="55"/>
      <c r="P750" s="55"/>
    </row>
    <row r="751" spans="1:16" x14ac:dyDescent="0.35">
      <c r="A751" s="47"/>
      <c r="B751" s="48"/>
      <c r="C751" s="48"/>
      <c r="D751" s="48"/>
      <c r="E751" s="49"/>
      <c r="F751" s="38"/>
      <c r="G751" s="38" t="s">
        <v>14</v>
      </c>
      <c r="H751" s="38"/>
      <c r="I751" s="14" t="s">
        <v>316</v>
      </c>
      <c r="J751" s="35">
        <v>1</v>
      </c>
      <c r="K751" s="35">
        <v>2023</v>
      </c>
      <c r="L751" s="35">
        <v>2</v>
      </c>
      <c r="M751" s="14" t="s">
        <v>17</v>
      </c>
      <c r="N751" s="55">
        <v>-467.85</v>
      </c>
      <c r="O751" s="55"/>
      <c r="P751" s="55"/>
    </row>
    <row r="752" spans="1:16" x14ac:dyDescent="0.35">
      <c r="A752" s="47"/>
      <c r="B752" s="48"/>
      <c r="C752" s="48"/>
      <c r="D752" s="48"/>
      <c r="E752" s="49"/>
      <c r="F752" s="38"/>
      <c r="G752" s="38" t="s">
        <v>14</v>
      </c>
      <c r="H752" s="38"/>
      <c r="I752" s="14" t="s">
        <v>316</v>
      </c>
      <c r="J752" s="35">
        <v>1</v>
      </c>
      <c r="K752" s="35">
        <v>2023</v>
      </c>
      <c r="L752" s="35">
        <v>2</v>
      </c>
      <c r="M752" s="14" t="s">
        <v>17</v>
      </c>
      <c r="N752" s="55">
        <v>-7.82</v>
      </c>
      <c r="O752" s="55"/>
      <c r="P752" s="55"/>
    </row>
    <row r="753" spans="1:16" x14ac:dyDescent="0.35">
      <c r="A753" s="47"/>
      <c r="B753" s="48"/>
      <c r="C753" s="48"/>
      <c r="D753" s="48"/>
      <c r="E753" s="49"/>
      <c r="F753" s="38"/>
      <c r="G753" s="38" t="s">
        <v>14</v>
      </c>
      <c r="H753" s="38"/>
      <c r="I753" s="14" t="s">
        <v>316</v>
      </c>
      <c r="J753" s="35">
        <v>1</v>
      </c>
      <c r="K753" s="35">
        <v>2023</v>
      </c>
      <c r="L753" s="35">
        <v>2</v>
      </c>
      <c r="M753" s="14" t="s">
        <v>17</v>
      </c>
      <c r="N753" s="55">
        <v>-116.96</v>
      </c>
      <c r="O753" s="55"/>
      <c r="P753" s="55"/>
    </row>
    <row r="754" spans="1:16" x14ac:dyDescent="0.35">
      <c r="A754" s="47"/>
      <c r="B754" s="48"/>
      <c r="C754" s="48"/>
      <c r="D754" s="48"/>
      <c r="E754" s="49"/>
      <c r="F754" s="38"/>
      <c r="G754" s="38" t="s">
        <v>14</v>
      </c>
      <c r="H754" s="38"/>
      <c r="I754" s="14" t="s">
        <v>316</v>
      </c>
      <c r="J754" s="35">
        <v>1</v>
      </c>
      <c r="K754" s="35">
        <v>2023</v>
      </c>
      <c r="L754" s="35">
        <v>2</v>
      </c>
      <c r="M754" s="14" t="s">
        <v>17</v>
      </c>
      <c r="N754" s="55">
        <v>-39.44</v>
      </c>
      <c r="O754" s="55"/>
      <c r="P754" s="55"/>
    </row>
    <row r="755" spans="1:16" x14ac:dyDescent="0.35">
      <c r="A755" s="47"/>
      <c r="B755" s="48"/>
      <c r="C755" s="48"/>
      <c r="D755" s="48"/>
      <c r="E755" s="49"/>
      <c r="F755" s="38"/>
      <c r="G755" s="38" t="s">
        <v>14</v>
      </c>
      <c r="H755" s="37"/>
      <c r="I755" s="14" t="s">
        <v>316</v>
      </c>
      <c r="J755" s="35">
        <v>1</v>
      </c>
      <c r="K755" s="35">
        <v>2023</v>
      </c>
      <c r="L755" s="35">
        <v>2</v>
      </c>
      <c r="M755" s="14" t="s">
        <v>17</v>
      </c>
      <c r="N755" s="55">
        <v>-181.67</v>
      </c>
      <c r="O755" s="55"/>
      <c r="P755" s="55"/>
    </row>
    <row r="756" spans="1:16" x14ac:dyDescent="0.35">
      <c r="A756" s="50"/>
      <c r="B756" s="51"/>
      <c r="C756" s="51"/>
      <c r="D756" s="51"/>
      <c r="E756" s="52"/>
      <c r="F756" s="37"/>
      <c r="G756" s="37" t="s">
        <v>14</v>
      </c>
      <c r="H756" s="13" t="s">
        <v>257</v>
      </c>
      <c r="I756" s="42"/>
      <c r="J756" s="42"/>
      <c r="K756" s="42"/>
      <c r="L756" s="42"/>
      <c r="M756" s="43"/>
      <c r="N756" s="55">
        <v>3947.49</v>
      </c>
      <c r="O756" s="55"/>
      <c r="P756" s="55"/>
    </row>
    <row r="757" spans="1:16" x14ac:dyDescent="0.35">
      <c r="A757" s="44" t="s">
        <v>474</v>
      </c>
      <c r="B757" s="45"/>
      <c r="C757" s="45"/>
      <c r="D757" s="45"/>
      <c r="E757" s="46"/>
      <c r="F757" s="36" t="s">
        <v>475</v>
      </c>
      <c r="G757" s="36" t="s">
        <v>789</v>
      </c>
      <c r="H757" s="36" t="s">
        <v>256</v>
      </c>
      <c r="I757" s="14" t="s">
        <v>174</v>
      </c>
      <c r="J757" s="35">
        <v>1</v>
      </c>
      <c r="K757" s="35">
        <v>2023</v>
      </c>
      <c r="L757" s="35">
        <v>2</v>
      </c>
      <c r="M757" s="14" t="s">
        <v>13</v>
      </c>
      <c r="N757" s="55">
        <v>7887.81</v>
      </c>
      <c r="O757" s="55"/>
      <c r="P757" s="55"/>
    </row>
    <row r="758" spans="1:16" x14ac:dyDescent="0.35">
      <c r="A758" s="47"/>
      <c r="B758" s="48"/>
      <c r="C758" s="48"/>
      <c r="D758" s="48"/>
      <c r="E758" s="49"/>
      <c r="F758" s="38"/>
      <c r="G758" s="38" t="s">
        <v>14</v>
      </c>
      <c r="H758" s="38"/>
      <c r="I758" s="14" t="s">
        <v>316</v>
      </c>
      <c r="J758" s="35">
        <v>1</v>
      </c>
      <c r="K758" s="35">
        <v>2023</v>
      </c>
      <c r="L758" s="35">
        <v>2</v>
      </c>
      <c r="M758" s="14" t="s">
        <v>17</v>
      </c>
      <c r="N758" s="55">
        <v>-78.88</v>
      </c>
      <c r="O758" s="55"/>
      <c r="P758" s="55"/>
    </row>
    <row r="759" spans="1:16" x14ac:dyDescent="0.35">
      <c r="A759" s="47"/>
      <c r="B759" s="48"/>
      <c r="C759" s="48"/>
      <c r="D759" s="48"/>
      <c r="E759" s="49"/>
      <c r="F759" s="38"/>
      <c r="G759" s="38" t="s">
        <v>14</v>
      </c>
      <c r="H759" s="38"/>
      <c r="I759" s="14" t="s">
        <v>316</v>
      </c>
      <c r="J759" s="35">
        <v>1</v>
      </c>
      <c r="K759" s="35">
        <v>2023</v>
      </c>
      <c r="L759" s="35">
        <v>2</v>
      </c>
      <c r="M759" s="14" t="s">
        <v>17</v>
      </c>
      <c r="N759" s="55">
        <v>-1309.3800000000001</v>
      </c>
      <c r="O759" s="55"/>
      <c r="P759" s="55"/>
    </row>
    <row r="760" spans="1:16" x14ac:dyDescent="0.35">
      <c r="A760" s="47"/>
      <c r="B760" s="48"/>
      <c r="C760" s="48"/>
      <c r="D760" s="48"/>
      <c r="E760" s="49"/>
      <c r="F760" s="38"/>
      <c r="G760" s="38" t="s">
        <v>14</v>
      </c>
      <c r="H760" s="38"/>
      <c r="I760" s="14" t="s">
        <v>316</v>
      </c>
      <c r="J760" s="35">
        <v>1</v>
      </c>
      <c r="K760" s="35">
        <v>2023</v>
      </c>
      <c r="L760" s="35">
        <v>2</v>
      </c>
      <c r="M760" s="14" t="s">
        <v>17</v>
      </c>
      <c r="N760" s="55">
        <v>-10</v>
      </c>
      <c r="O760" s="55"/>
      <c r="P760" s="55"/>
    </row>
    <row r="761" spans="1:16" x14ac:dyDescent="0.35">
      <c r="A761" s="47"/>
      <c r="B761" s="48"/>
      <c r="C761" s="48"/>
      <c r="D761" s="48"/>
      <c r="E761" s="49"/>
      <c r="F761" s="38"/>
      <c r="G761" s="38" t="s">
        <v>14</v>
      </c>
      <c r="H761" s="38"/>
      <c r="I761" s="14" t="s">
        <v>316</v>
      </c>
      <c r="J761" s="35">
        <v>1</v>
      </c>
      <c r="K761" s="35">
        <v>2023</v>
      </c>
      <c r="L761" s="35">
        <v>2</v>
      </c>
      <c r="M761" s="14" t="s">
        <v>17</v>
      </c>
      <c r="N761" s="55">
        <v>-60</v>
      </c>
      <c r="O761" s="55"/>
      <c r="P761" s="55"/>
    </row>
    <row r="762" spans="1:16" x14ac:dyDescent="0.35">
      <c r="A762" s="47"/>
      <c r="B762" s="48"/>
      <c r="C762" s="48"/>
      <c r="D762" s="48"/>
      <c r="E762" s="49"/>
      <c r="F762" s="38"/>
      <c r="G762" s="38" t="s">
        <v>14</v>
      </c>
      <c r="H762" s="38"/>
      <c r="I762" s="14" t="s">
        <v>316</v>
      </c>
      <c r="J762" s="35">
        <v>1</v>
      </c>
      <c r="K762" s="35">
        <v>2023</v>
      </c>
      <c r="L762" s="35">
        <v>2</v>
      </c>
      <c r="M762" s="14" t="s">
        <v>17</v>
      </c>
      <c r="N762" s="55">
        <v>-877.22</v>
      </c>
      <c r="O762" s="55"/>
      <c r="P762" s="55"/>
    </row>
    <row r="763" spans="1:16" x14ac:dyDescent="0.35">
      <c r="A763" s="47"/>
      <c r="B763" s="48"/>
      <c r="C763" s="48"/>
      <c r="D763" s="48"/>
      <c r="E763" s="49"/>
      <c r="F763" s="38"/>
      <c r="G763" s="38" t="s">
        <v>14</v>
      </c>
      <c r="H763" s="38"/>
      <c r="I763" s="14" t="s">
        <v>316</v>
      </c>
      <c r="J763" s="35">
        <v>1</v>
      </c>
      <c r="K763" s="35">
        <v>2023</v>
      </c>
      <c r="L763" s="35">
        <v>2</v>
      </c>
      <c r="M763" s="14" t="s">
        <v>17</v>
      </c>
      <c r="N763" s="55">
        <v>-1058.55</v>
      </c>
      <c r="O763" s="55"/>
      <c r="P763" s="55"/>
    </row>
    <row r="764" spans="1:16" x14ac:dyDescent="0.35">
      <c r="A764" s="47"/>
      <c r="B764" s="48"/>
      <c r="C764" s="48"/>
      <c r="D764" s="48"/>
      <c r="E764" s="49"/>
      <c r="F764" s="38"/>
      <c r="G764" s="38" t="s">
        <v>14</v>
      </c>
      <c r="H764" s="38"/>
      <c r="I764" s="14" t="s">
        <v>316</v>
      </c>
      <c r="J764" s="35">
        <v>1</v>
      </c>
      <c r="K764" s="35">
        <v>2023</v>
      </c>
      <c r="L764" s="35">
        <v>2</v>
      </c>
      <c r="M764" s="14" t="s">
        <v>17</v>
      </c>
      <c r="N764" s="55">
        <v>-7.82</v>
      </c>
      <c r="O764" s="55"/>
      <c r="P764" s="55"/>
    </row>
    <row r="765" spans="1:16" x14ac:dyDescent="0.35">
      <c r="A765" s="47"/>
      <c r="B765" s="48"/>
      <c r="C765" s="48"/>
      <c r="D765" s="48"/>
      <c r="E765" s="49"/>
      <c r="F765" s="38"/>
      <c r="G765" s="38" t="s">
        <v>14</v>
      </c>
      <c r="H765" s="38"/>
      <c r="I765" s="14" t="s">
        <v>316</v>
      </c>
      <c r="J765" s="35">
        <v>1</v>
      </c>
      <c r="K765" s="35">
        <v>2023</v>
      </c>
      <c r="L765" s="35">
        <v>2</v>
      </c>
      <c r="M765" s="14" t="s">
        <v>17</v>
      </c>
      <c r="N765" s="55">
        <v>-39.44</v>
      </c>
      <c r="O765" s="55"/>
      <c r="P765" s="55"/>
    </row>
    <row r="766" spans="1:16" x14ac:dyDescent="0.35">
      <c r="A766" s="47"/>
      <c r="B766" s="48"/>
      <c r="C766" s="48"/>
      <c r="D766" s="48"/>
      <c r="E766" s="49"/>
      <c r="F766" s="38"/>
      <c r="G766" s="38" t="s">
        <v>14</v>
      </c>
      <c r="H766" s="38"/>
      <c r="I766" s="14" t="s">
        <v>316</v>
      </c>
      <c r="J766" s="35">
        <v>1</v>
      </c>
      <c r="K766" s="35">
        <v>2023</v>
      </c>
      <c r="L766" s="35">
        <v>2</v>
      </c>
      <c r="M766" s="14" t="s">
        <v>17</v>
      </c>
      <c r="N766" s="55">
        <v>-118.32</v>
      </c>
      <c r="O766" s="55"/>
      <c r="P766" s="55"/>
    </row>
    <row r="767" spans="1:16" x14ac:dyDescent="0.35">
      <c r="A767" s="47"/>
      <c r="B767" s="48"/>
      <c r="C767" s="48"/>
      <c r="D767" s="48"/>
      <c r="E767" s="49"/>
      <c r="F767" s="38"/>
      <c r="G767" s="38" t="s">
        <v>14</v>
      </c>
      <c r="H767" s="37"/>
      <c r="I767" s="14" t="s">
        <v>316</v>
      </c>
      <c r="J767" s="35">
        <v>1</v>
      </c>
      <c r="K767" s="35">
        <v>2023</v>
      </c>
      <c r="L767" s="35">
        <v>2</v>
      </c>
      <c r="M767" s="14" t="s">
        <v>17</v>
      </c>
      <c r="N767" s="55">
        <v>-604.16</v>
      </c>
      <c r="O767" s="55"/>
      <c r="P767" s="55"/>
    </row>
    <row r="768" spans="1:16" x14ac:dyDescent="0.35">
      <c r="A768" s="50"/>
      <c r="B768" s="51"/>
      <c r="C768" s="51"/>
      <c r="D768" s="51"/>
      <c r="E768" s="52"/>
      <c r="F768" s="37"/>
      <c r="G768" s="37" t="s">
        <v>14</v>
      </c>
      <c r="H768" s="13" t="s">
        <v>257</v>
      </c>
      <c r="I768" s="42"/>
      <c r="J768" s="42"/>
      <c r="K768" s="42"/>
      <c r="L768" s="42"/>
      <c r="M768" s="43"/>
      <c r="N768" s="55">
        <v>3724.04</v>
      </c>
      <c r="O768" s="55"/>
      <c r="P768" s="55"/>
    </row>
    <row r="769" spans="1:16" x14ac:dyDescent="0.35">
      <c r="A769" s="44" t="s">
        <v>476</v>
      </c>
      <c r="B769" s="45"/>
      <c r="C769" s="45"/>
      <c r="D769" s="45"/>
      <c r="E769" s="46"/>
      <c r="F769" s="36" t="s">
        <v>477</v>
      </c>
      <c r="G769" s="36" t="s">
        <v>790</v>
      </c>
      <c r="H769" s="36" t="s">
        <v>256</v>
      </c>
      <c r="I769" s="14" t="s">
        <v>174</v>
      </c>
      <c r="J769" s="35">
        <v>1</v>
      </c>
      <c r="K769" s="35">
        <v>2023</v>
      </c>
      <c r="L769" s="35">
        <v>2</v>
      </c>
      <c r="M769" s="14" t="s">
        <v>13</v>
      </c>
      <c r="N769" s="55">
        <v>7842.37</v>
      </c>
      <c r="O769" s="55"/>
      <c r="P769" s="55"/>
    </row>
    <row r="770" spans="1:16" x14ac:dyDescent="0.35">
      <c r="A770" s="47"/>
      <c r="B770" s="48"/>
      <c r="C770" s="48"/>
      <c r="D770" s="48"/>
      <c r="E770" s="49"/>
      <c r="F770" s="38"/>
      <c r="G770" s="38" t="s">
        <v>14</v>
      </c>
      <c r="H770" s="38"/>
      <c r="I770" s="14" t="s">
        <v>352</v>
      </c>
      <c r="J770" s="35">
        <v>1</v>
      </c>
      <c r="K770" s="35">
        <v>2023</v>
      </c>
      <c r="L770" s="35">
        <v>2</v>
      </c>
      <c r="M770" s="14" t="s">
        <v>13</v>
      </c>
      <c r="N770" s="55">
        <v>849.76</v>
      </c>
      <c r="O770" s="55"/>
      <c r="P770" s="55"/>
    </row>
    <row r="771" spans="1:16" x14ac:dyDescent="0.35">
      <c r="A771" s="47"/>
      <c r="B771" s="48"/>
      <c r="C771" s="48"/>
      <c r="D771" s="48"/>
      <c r="E771" s="49"/>
      <c r="F771" s="38"/>
      <c r="G771" s="38" t="s">
        <v>14</v>
      </c>
      <c r="H771" s="38"/>
      <c r="I771" s="14" t="s">
        <v>12</v>
      </c>
      <c r="J771" s="35">
        <v>1</v>
      </c>
      <c r="K771" s="35">
        <v>2023</v>
      </c>
      <c r="L771" s="35">
        <v>2</v>
      </c>
      <c r="M771" s="14" t="s">
        <v>13</v>
      </c>
      <c r="N771" s="55">
        <v>400</v>
      </c>
      <c r="O771" s="55"/>
      <c r="P771" s="55"/>
    </row>
    <row r="772" spans="1:16" x14ac:dyDescent="0.35">
      <c r="A772" s="47"/>
      <c r="B772" s="48"/>
      <c r="C772" s="48"/>
      <c r="D772" s="48"/>
      <c r="E772" s="49"/>
      <c r="F772" s="38"/>
      <c r="G772" s="38" t="s">
        <v>14</v>
      </c>
      <c r="H772" s="38"/>
      <c r="I772" s="14" t="s">
        <v>316</v>
      </c>
      <c r="J772" s="35">
        <v>1</v>
      </c>
      <c r="K772" s="35">
        <v>2023</v>
      </c>
      <c r="L772" s="35">
        <v>2</v>
      </c>
      <c r="M772" s="14" t="s">
        <v>17</v>
      </c>
      <c r="N772" s="55">
        <v>-614.16999999999996</v>
      </c>
      <c r="O772" s="55"/>
      <c r="P772" s="55"/>
    </row>
    <row r="773" spans="1:16" x14ac:dyDescent="0.35">
      <c r="A773" s="47"/>
      <c r="B773" s="48"/>
      <c r="C773" s="48"/>
      <c r="D773" s="48"/>
      <c r="E773" s="49"/>
      <c r="F773" s="38"/>
      <c r="G773" s="38" t="s">
        <v>14</v>
      </c>
      <c r="H773" s="38"/>
      <c r="I773" s="14" t="s">
        <v>316</v>
      </c>
      <c r="J773" s="35">
        <v>1</v>
      </c>
      <c r="K773" s="35">
        <v>2023</v>
      </c>
      <c r="L773" s="35">
        <v>2</v>
      </c>
      <c r="M773" s="14" t="s">
        <v>17</v>
      </c>
      <c r="N773" s="55">
        <v>0</v>
      </c>
      <c r="O773" s="55"/>
      <c r="P773" s="55"/>
    </row>
    <row r="774" spans="1:16" x14ac:dyDescent="0.35">
      <c r="A774" s="47"/>
      <c r="B774" s="48"/>
      <c r="C774" s="48"/>
      <c r="D774" s="48"/>
      <c r="E774" s="49"/>
      <c r="F774" s="38"/>
      <c r="G774" s="38" t="s">
        <v>14</v>
      </c>
      <c r="H774" s="38"/>
      <c r="I774" s="14" t="s">
        <v>316</v>
      </c>
      <c r="J774" s="35">
        <v>1</v>
      </c>
      <c r="K774" s="35">
        <v>2023</v>
      </c>
      <c r="L774" s="35">
        <v>2</v>
      </c>
      <c r="M774" s="14" t="s">
        <v>17</v>
      </c>
      <c r="N774" s="55">
        <v>-699.4</v>
      </c>
      <c r="O774" s="55"/>
      <c r="P774" s="55"/>
    </row>
    <row r="775" spans="1:16" x14ac:dyDescent="0.35">
      <c r="A775" s="47"/>
      <c r="B775" s="48"/>
      <c r="C775" s="48"/>
      <c r="D775" s="48"/>
      <c r="E775" s="49"/>
      <c r="F775" s="38"/>
      <c r="G775" s="38" t="s">
        <v>14</v>
      </c>
      <c r="H775" s="38"/>
      <c r="I775" s="14" t="s">
        <v>316</v>
      </c>
      <c r="J775" s="35">
        <v>1</v>
      </c>
      <c r="K775" s="35">
        <v>2023</v>
      </c>
      <c r="L775" s="35">
        <v>2</v>
      </c>
      <c r="M775" s="14" t="s">
        <v>17</v>
      </c>
      <c r="N775" s="55">
        <v>-877.22</v>
      </c>
      <c r="O775" s="55"/>
      <c r="P775" s="55"/>
    </row>
    <row r="776" spans="1:16" x14ac:dyDescent="0.35">
      <c r="A776" s="47"/>
      <c r="B776" s="48"/>
      <c r="C776" s="48"/>
      <c r="D776" s="48"/>
      <c r="E776" s="49"/>
      <c r="F776" s="38"/>
      <c r="G776" s="38" t="s">
        <v>14</v>
      </c>
      <c r="H776" s="38"/>
      <c r="I776" s="14" t="s">
        <v>316</v>
      </c>
      <c r="J776" s="35">
        <v>1</v>
      </c>
      <c r="K776" s="35">
        <v>2023</v>
      </c>
      <c r="L776" s="35">
        <v>2</v>
      </c>
      <c r="M776" s="14" t="s">
        <v>17</v>
      </c>
      <c r="N776" s="55">
        <v>-1279.74</v>
      </c>
      <c r="O776" s="55"/>
      <c r="P776" s="55"/>
    </row>
    <row r="777" spans="1:16" x14ac:dyDescent="0.35">
      <c r="A777" s="47"/>
      <c r="B777" s="48"/>
      <c r="C777" s="48"/>
      <c r="D777" s="48"/>
      <c r="E777" s="49"/>
      <c r="F777" s="38"/>
      <c r="G777" s="38" t="s">
        <v>14</v>
      </c>
      <c r="H777" s="38"/>
      <c r="I777" s="14" t="s">
        <v>316</v>
      </c>
      <c r="J777" s="35">
        <v>1</v>
      </c>
      <c r="K777" s="35">
        <v>2023</v>
      </c>
      <c r="L777" s="35">
        <v>2</v>
      </c>
      <c r="M777" s="14" t="s">
        <v>17</v>
      </c>
      <c r="N777" s="55">
        <v>-39.21</v>
      </c>
      <c r="O777" s="55"/>
      <c r="P777" s="55"/>
    </row>
    <row r="778" spans="1:16" x14ac:dyDescent="0.35">
      <c r="A778" s="47"/>
      <c r="B778" s="48"/>
      <c r="C778" s="48"/>
      <c r="D778" s="48"/>
      <c r="E778" s="49"/>
      <c r="F778" s="38"/>
      <c r="G778" s="38" t="s">
        <v>14</v>
      </c>
      <c r="H778" s="38"/>
      <c r="I778" s="14" t="s">
        <v>316</v>
      </c>
      <c r="J778" s="35">
        <v>1</v>
      </c>
      <c r="K778" s="35">
        <v>2023</v>
      </c>
      <c r="L778" s="35">
        <v>2</v>
      </c>
      <c r="M778" s="14" t="s">
        <v>17</v>
      </c>
      <c r="N778" s="55">
        <v>-130.38</v>
      </c>
      <c r="O778" s="55"/>
      <c r="P778" s="55"/>
    </row>
    <row r="779" spans="1:16" x14ac:dyDescent="0.35">
      <c r="A779" s="47"/>
      <c r="B779" s="48"/>
      <c r="C779" s="48"/>
      <c r="D779" s="48"/>
      <c r="E779" s="49"/>
      <c r="F779" s="38"/>
      <c r="G779" s="38" t="s">
        <v>14</v>
      </c>
      <c r="H779" s="37"/>
      <c r="I779" s="14" t="s">
        <v>316</v>
      </c>
      <c r="J779" s="35">
        <v>1</v>
      </c>
      <c r="K779" s="35">
        <v>2023</v>
      </c>
      <c r="L779" s="35">
        <v>2</v>
      </c>
      <c r="M779" s="14" t="s">
        <v>17</v>
      </c>
      <c r="N779" s="55">
        <v>-78.42</v>
      </c>
      <c r="O779" s="55"/>
      <c r="P779" s="55"/>
    </row>
    <row r="780" spans="1:16" x14ac:dyDescent="0.35">
      <c r="A780" s="50"/>
      <c r="B780" s="51"/>
      <c r="C780" s="51"/>
      <c r="D780" s="51"/>
      <c r="E780" s="52"/>
      <c r="F780" s="37"/>
      <c r="G780" s="37" t="s">
        <v>14</v>
      </c>
      <c r="H780" s="13" t="s">
        <v>257</v>
      </c>
      <c r="I780" s="42"/>
      <c r="J780" s="42"/>
      <c r="K780" s="42"/>
      <c r="L780" s="42"/>
      <c r="M780" s="43"/>
      <c r="N780" s="55">
        <v>5373.59</v>
      </c>
      <c r="O780" s="55"/>
      <c r="P780" s="55"/>
    </row>
    <row r="781" spans="1:16" x14ac:dyDescent="0.35">
      <c r="A781" s="44" t="s">
        <v>478</v>
      </c>
      <c r="B781" s="45"/>
      <c r="C781" s="45"/>
      <c r="D781" s="45"/>
      <c r="E781" s="46"/>
      <c r="F781" s="36" t="s">
        <v>479</v>
      </c>
      <c r="G781" s="36" t="s">
        <v>791</v>
      </c>
      <c r="H781" s="36" t="s">
        <v>256</v>
      </c>
      <c r="I781" s="14" t="s">
        <v>174</v>
      </c>
      <c r="J781" s="35">
        <v>1</v>
      </c>
      <c r="K781" s="35">
        <v>2023</v>
      </c>
      <c r="L781" s="35">
        <v>2</v>
      </c>
      <c r="M781" s="14" t="s">
        <v>13</v>
      </c>
      <c r="N781" s="55">
        <v>6310.25</v>
      </c>
      <c r="O781" s="55"/>
      <c r="P781" s="55"/>
    </row>
    <row r="782" spans="1:16" x14ac:dyDescent="0.35">
      <c r="A782" s="47"/>
      <c r="B782" s="48"/>
      <c r="C782" s="48"/>
      <c r="D782" s="48"/>
      <c r="E782" s="49"/>
      <c r="F782" s="38"/>
      <c r="G782" s="38" t="s">
        <v>14</v>
      </c>
      <c r="H782" s="38"/>
      <c r="I782" s="14" t="s">
        <v>347</v>
      </c>
      <c r="J782" s="35">
        <v>1</v>
      </c>
      <c r="K782" s="35">
        <v>2023</v>
      </c>
      <c r="L782" s="35">
        <v>2</v>
      </c>
      <c r="M782" s="14" t="s">
        <v>13</v>
      </c>
      <c r="N782" s="55">
        <v>1893.07</v>
      </c>
      <c r="O782" s="55"/>
      <c r="P782" s="55"/>
    </row>
    <row r="783" spans="1:16" x14ac:dyDescent="0.35">
      <c r="A783" s="47"/>
      <c r="B783" s="48"/>
      <c r="C783" s="48"/>
      <c r="D783" s="48"/>
      <c r="E783" s="49"/>
      <c r="F783" s="38"/>
      <c r="G783" s="38" t="s">
        <v>14</v>
      </c>
      <c r="H783" s="38"/>
      <c r="I783" s="14" t="s">
        <v>377</v>
      </c>
      <c r="J783" s="35">
        <v>1</v>
      </c>
      <c r="K783" s="35">
        <v>2023</v>
      </c>
      <c r="L783" s="35">
        <v>2</v>
      </c>
      <c r="M783" s="14" t="s">
        <v>13</v>
      </c>
      <c r="N783" s="55">
        <v>1183.42</v>
      </c>
      <c r="O783" s="55"/>
      <c r="P783" s="55"/>
    </row>
    <row r="784" spans="1:16" x14ac:dyDescent="0.35">
      <c r="A784" s="47"/>
      <c r="B784" s="48"/>
      <c r="C784" s="48"/>
      <c r="D784" s="48"/>
      <c r="E784" s="49"/>
      <c r="F784" s="38"/>
      <c r="G784" s="38" t="s">
        <v>14</v>
      </c>
      <c r="H784" s="38"/>
      <c r="I784" s="14" t="s">
        <v>21</v>
      </c>
      <c r="J784" s="35">
        <v>1</v>
      </c>
      <c r="K784" s="35">
        <v>2023</v>
      </c>
      <c r="L784" s="35">
        <v>2</v>
      </c>
      <c r="M784" s="14" t="s">
        <v>13</v>
      </c>
      <c r="N784" s="55">
        <v>1873.42</v>
      </c>
      <c r="O784" s="55"/>
      <c r="P784" s="55"/>
    </row>
    <row r="785" spans="1:16" x14ac:dyDescent="0.35">
      <c r="A785" s="47"/>
      <c r="B785" s="48"/>
      <c r="C785" s="48"/>
      <c r="D785" s="48"/>
      <c r="E785" s="49"/>
      <c r="F785" s="38"/>
      <c r="G785" s="38" t="s">
        <v>14</v>
      </c>
      <c r="H785" s="38"/>
      <c r="I785" s="14" t="s">
        <v>22</v>
      </c>
      <c r="J785" s="35">
        <v>1</v>
      </c>
      <c r="K785" s="35">
        <v>2023</v>
      </c>
      <c r="L785" s="35">
        <v>2</v>
      </c>
      <c r="M785" s="14" t="s">
        <v>13</v>
      </c>
      <c r="N785" s="55">
        <v>624.47</v>
      </c>
      <c r="O785" s="55"/>
      <c r="P785" s="55"/>
    </row>
    <row r="786" spans="1:16" x14ac:dyDescent="0.35">
      <c r="A786" s="47"/>
      <c r="B786" s="48"/>
      <c r="C786" s="48"/>
      <c r="D786" s="48"/>
      <c r="E786" s="49"/>
      <c r="F786" s="38"/>
      <c r="G786" s="38" t="s">
        <v>14</v>
      </c>
      <c r="H786" s="38"/>
      <c r="I786" s="14" t="s">
        <v>316</v>
      </c>
      <c r="J786" s="35">
        <v>1</v>
      </c>
      <c r="K786" s="35">
        <v>2023</v>
      </c>
      <c r="L786" s="35">
        <v>2</v>
      </c>
      <c r="M786" s="14" t="s">
        <v>17</v>
      </c>
      <c r="N786" s="55">
        <v>-2297.4699999999998</v>
      </c>
      <c r="O786" s="55"/>
      <c r="P786" s="55"/>
    </row>
    <row r="787" spans="1:16" x14ac:dyDescent="0.35">
      <c r="A787" s="47"/>
      <c r="B787" s="48"/>
      <c r="C787" s="48"/>
      <c r="D787" s="48"/>
      <c r="E787" s="49"/>
      <c r="F787" s="38"/>
      <c r="G787" s="38" t="s">
        <v>14</v>
      </c>
      <c r="H787" s="38"/>
      <c r="I787" s="14" t="s">
        <v>316</v>
      </c>
      <c r="J787" s="35">
        <v>1</v>
      </c>
      <c r="K787" s="35">
        <v>2023</v>
      </c>
      <c r="L787" s="35">
        <v>2</v>
      </c>
      <c r="M787" s="14" t="s">
        <v>17</v>
      </c>
      <c r="N787" s="55">
        <v>-78.88</v>
      </c>
      <c r="O787" s="55"/>
      <c r="P787" s="55"/>
    </row>
    <row r="788" spans="1:16" x14ac:dyDescent="0.35">
      <c r="A788" s="47"/>
      <c r="B788" s="48"/>
      <c r="C788" s="48"/>
      <c r="D788" s="48"/>
      <c r="E788" s="49"/>
      <c r="F788" s="38"/>
      <c r="G788" s="38" t="s">
        <v>14</v>
      </c>
      <c r="H788" s="38"/>
      <c r="I788" s="14" t="s">
        <v>316</v>
      </c>
      <c r="J788" s="35">
        <v>1</v>
      </c>
      <c r="K788" s="35">
        <v>2023</v>
      </c>
      <c r="L788" s="35">
        <v>2</v>
      </c>
      <c r="M788" s="14" t="s">
        <v>17</v>
      </c>
      <c r="N788" s="55">
        <v>-1756.33</v>
      </c>
      <c r="O788" s="55"/>
      <c r="P788" s="55"/>
    </row>
    <row r="789" spans="1:16" x14ac:dyDescent="0.35">
      <c r="A789" s="47"/>
      <c r="B789" s="48"/>
      <c r="C789" s="48"/>
      <c r="D789" s="48"/>
      <c r="E789" s="49"/>
      <c r="F789" s="38"/>
      <c r="G789" s="38" t="s">
        <v>14</v>
      </c>
      <c r="H789" s="38"/>
      <c r="I789" s="14" t="s">
        <v>316</v>
      </c>
      <c r="J789" s="35">
        <v>1</v>
      </c>
      <c r="K789" s="35">
        <v>2023</v>
      </c>
      <c r="L789" s="35">
        <v>2</v>
      </c>
      <c r="M789" s="14" t="s">
        <v>17</v>
      </c>
      <c r="N789" s="55">
        <v>0</v>
      </c>
      <c r="O789" s="55"/>
      <c r="P789" s="55"/>
    </row>
    <row r="790" spans="1:16" x14ac:dyDescent="0.35">
      <c r="A790" s="47"/>
      <c r="B790" s="48"/>
      <c r="C790" s="48"/>
      <c r="D790" s="48"/>
      <c r="E790" s="49"/>
      <c r="F790" s="38"/>
      <c r="G790" s="38" t="s">
        <v>14</v>
      </c>
      <c r="H790" s="38"/>
      <c r="I790" s="14" t="s">
        <v>316</v>
      </c>
      <c r="J790" s="35">
        <v>1</v>
      </c>
      <c r="K790" s="35">
        <v>2023</v>
      </c>
      <c r="L790" s="35">
        <v>2</v>
      </c>
      <c r="M790" s="14" t="s">
        <v>17</v>
      </c>
      <c r="N790" s="55">
        <v>-701.78</v>
      </c>
      <c r="O790" s="55"/>
      <c r="P790" s="55"/>
    </row>
    <row r="791" spans="1:16" x14ac:dyDescent="0.35">
      <c r="A791" s="47"/>
      <c r="B791" s="48"/>
      <c r="C791" s="48"/>
      <c r="D791" s="48"/>
      <c r="E791" s="49"/>
      <c r="F791" s="38"/>
      <c r="G791" s="38" t="s">
        <v>14</v>
      </c>
      <c r="H791" s="38"/>
      <c r="I791" s="14" t="s">
        <v>316</v>
      </c>
      <c r="J791" s="35">
        <v>1</v>
      </c>
      <c r="K791" s="35">
        <v>2023</v>
      </c>
      <c r="L791" s="35">
        <v>2</v>
      </c>
      <c r="M791" s="14" t="s">
        <v>17</v>
      </c>
      <c r="N791" s="55">
        <v>-1466.86</v>
      </c>
      <c r="O791" s="55"/>
      <c r="P791" s="55"/>
    </row>
    <row r="792" spans="1:16" x14ac:dyDescent="0.35">
      <c r="A792" s="47"/>
      <c r="B792" s="48"/>
      <c r="C792" s="48"/>
      <c r="D792" s="48"/>
      <c r="E792" s="49"/>
      <c r="F792" s="38"/>
      <c r="G792" s="38" t="s">
        <v>14</v>
      </c>
      <c r="H792" s="38"/>
      <c r="I792" s="14" t="s">
        <v>316</v>
      </c>
      <c r="J792" s="35">
        <v>1</v>
      </c>
      <c r="K792" s="35">
        <v>2023</v>
      </c>
      <c r="L792" s="35">
        <v>2</v>
      </c>
      <c r="M792" s="14" t="s">
        <v>17</v>
      </c>
      <c r="N792" s="55">
        <v>-17.16</v>
      </c>
      <c r="O792" s="55"/>
      <c r="P792" s="55"/>
    </row>
    <row r="793" spans="1:16" x14ac:dyDescent="0.35">
      <c r="A793" s="47"/>
      <c r="B793" s="48"/>
      <c r="C793" s="48"/>
      <c r="D793" s="48"/>
      <c r="E793" s="49"/>
      <c r="F793" s="38"/>
      <c r="G793" s="38" t="s">
        <v>14</v>
      </c>
      <c r="H793" s="38"/>
      <c r="I793" s="14" t="s">
        <v>316</v>
      </c>
      <c r="J793" s="35">
        <v>1</v>
      </c>
      <c r="K793" s="35">
        <v>2023</v>
      </c>
      <c r="L793" s="35">
        <v>2</v>
      </c>
      <c r="M793" s="14" t="s">
        <v>17</v>
      </c>
      <c r="N793" s="55">
        <v>-175.44</v>
      </c>
      <c r="O793" s="55"/>
      <c r="P793" s="55"/>
    </row>
    <row r="794" spans="1:16" x14ac:dyDescent="0.35">
      <c r="A794" s="47"/>
      <c r="B794" s="48"/>
      <c r="C794" s="48"/>
      <c r="D794" s="48"/>
      <c r="E794" s="49"/>
      <c r="F794" s="38"/>
      <c r="G794" s="38" t="s">
        <v>14</v>
      </c>
      <c r="H794" s="38"/>
      <c r="I794" s="14" t="s">
        <v>316</v>
      </c>
      <c r="J794" s="35">
        <v>1</v>
      </c>
      <c r="K794" s="35">
        <v>2023</v>
      </c>
      <c r="L794" s="35">
        <v>2</v>
      </c>
      <c r="M794" s="14" t="s">
        <v>17</v>
      </c>
      <c r="N794" s="55">
        <v>-7.82</v>
      </c>
      <c r="O794" s="55"/>
      <c r="P794" s="55"/>
    </row>
    <row r="795" spans="1:16" x14ac:dyDescent="0.35">
      <c r="A795" s="47"/>
      <c r="B795" s="48"/>
      <c r="C795" s="48"/>
      <c r="D795" s="48"/>
      <c r="E795" s="49"/>
      <c r="F795" s="38"/>
      <c r="G795" s="38" t="s">
        <v>14</v>
      </c>
      <c r="H795" s="38"/>
      <c r="I795" s="14" t="s">
        <v>316</v>
      </c>
      <c r="J795" s="35">
        <v>1</v>
      </c>
      <c r="K795" s="35">
        <v>2023</v>
      </c>
      <c r="L795" s="35">
        <v>2</v>
      </c>
      <c r="M795" s="14" t="s">
        <v>17</v>
      </c>
      <c r="N795" s="55">
        <v>-39.44</v>
      </c>
      <c r="O795" s="55"/>
      <c r="P795" s="55"/>
    </row>
    <row r="796" spans="1:16" x14ac:dyDescent="0.35">
      <c r="A796" s="47"/>
      <c r="B796" s="48"/>
      <c r="C796" s="48"/>
      <c r="D796" s="48"/>
      <c r="E796" s="49"/>
      <c r="F796" s="38"/>
      <c r="G796" s="38" t="s">
        <v>14</v>
      </c>
      <c r="H796" s="37"/>
      <c r="I796" s="14" t="s">
        <v>316</v>
      </c>
      <c r="J796" s="35">
        <v>1</v>
      </c>
      <c r="K796" s="35">
        <v>2023</v>
      </c>
      <c r="L796" s="35">
        <v>2</v>
      </c>
      <c r="M796" s="14" t="s">
        <v>17</v>
      </c>
      <c r="N796" s="55">
        <v>-178.27</v>
      </c>
      <c r="O796" s="55"/>
      <c r="P796" s="55"/>
    </row>
    <row r="797" spans="1:16" x14ac:dyDescent="0.35">
      <c r="A797" s="50"/>
      <c r="B797" s="51"/>
      <c r="C797" s="51"/>
      <c r="D797" s="51"/>
      <c r="E797" s="52"/>
      <c r="F797" s="37"/>
      <c r="G797" s="37" t="s">
        <v>14</v>
      </c>
      <c r="H797" s="13" t="s">
        <v>257</v>
      </c>
      <c r="I797" s="42"/>
      <c r="J797" s="42"/>
      <c r="K797" s="42"/>
      <c r="L797" s="42"/>
      <c r="M797" s="43"/>
      <c r="N797" s="55">
        <v>5165.18</v>
      </c>
      <c r="O797" s="55"/>
      <c r="P797" s="55"/>
    </row>
    <row r="798" spans="1:16" x14ac:dyDescent="0.35">
      <c r="A798" s="44" t="s">
        <v>480</v>
      </c>
      <c r="B798" s="45"/>
      <c r="C798" s="45"/>
      <c r="D798" s="45"/>
      <c r="E798" s="46"/>
      <c r="F798" s="36" t="s">
        <v>481</v>
      </c>
      <c r="G798" s="36" t="s">
        <v>792</v>
      </c>
      <c r="H798" s="36" t="s">
        <v>256</v>
      </c>
      <c r="I798" s="14" t="s">
        <v>174</v>
      </c>
      <c r="J798" s="35">
        <v>1</v>
      </c>
      <c r="K798" s="35">
        <v>2023</v>
      </c>
      <c r="L798" s="35">
        <v>2</v>
      </c>
      <c r="M798" s="14" t="s">
        <v>13</v>
      </c>
      <c r="N798" s="55">
        <v>7887.81</v>
      </c>
      <c r="O798" s="55"/>
      <c r="P798" s="55"/>
    </row>
    <row r="799" spans="1:16" x14ac:dyDescent="0.35">
      <c r="A799" s="47"/>
      <c r="B799" s="48"/>
      <c r="C799" s="48"/>
      <c r="D799" s="48"/>
      <c r="E799" s="49"/>
      <c r="F799" s="38"/>
      <c r="G799" s="38" t="s">
        <v>14</v>
      </c>
      <c r="H799" s="38"/>
      <c r="I799" s="14" t="s">
        <v>316</v>
      </c>
      <c r="J799" s="35">
        <v>1</v>
      </c>
      <c r="K799" s="35">
        <v>2023</v>
      </c>
      <c r="L799" s="35">
        <v>2</v>
      </c>
      <c r="M799" s="14" t="s">
        <v>17</v>
      </c>
      <c r="N799" s="55">
        <v>-78.88</v>
      </c>
      <c r="O799" s="55"/>
      <c r="P799" s="55"/>
    </row>
    <row r="800" spans="1:16" x14ac:dyDescent="0.35">
      <c r="A800" s="47"/>
      <c r="B800" s="48"/>
      <c r="C800" s="48"/>
      <c r="D800" s="48"/>
      <c r="E800" s="49"/>
      <c r="F800" s="38"/>
      <c r="G800" s="38" t="s">
        <v>14</v>
      </c>
      <c r="H800" s="38"/>
      <c r="I800" s="14" t="s">
        <v>316</v>
      </c>
      <c r="J800" s="35">
        <v>1</v>
      </c>
      <c r="K800" s="35">
        <v>2023</v>
      </c>
      <c r="L800" s="35">
        <v>2</v>
      </c>
      <c r="M800" s="14" t="s">
        <v>17</v>
      </c>
      <c r="N800" s="55">
        <v>-643.95000000000005</v>
      </c>
      <c r="O800" s="55"/>
      <c r="P800" s="55"/>
    </row>
    <row r="801" spans="1:16" x14ac:dyDescent="0.35">
      <c r="A801" s="47"/>
      <c r="B801" s="48"/>
      <c r="C801" s="48"/>
      <c r="D801" s="48"/>
      <c r="E801" s="49"/>
      <c r="F801" s="38"/>
      <c r="G801" s="38" t="s">
        <v>14</v>
      </c>
      <c r="H801" s="38"/>
      <c r="I801" s="14" t="s">
        <v>316</v>
      </c>
      <c r="J801" s="35">
        <v>1</v>
      </c>
      <c r="K801" s="35">
        <v>2023</v>
      </c>
      <c r="L801" s="35">
        <v>2</v>
      </c>
      <c r="M801" s="14" t="s">
        <v>17</v>
      </c>
      <c r="N801" s="55">
        <v>-10.54</v>
      </c>
      <c r="O801" s="55"/>
      <c r="P801" s="55"/>
    </row>
    <row r="802" spans="1:16" x14ac:dyDescent="0.35">
      <c r="A802" s="47"/>
      <c r="B802" s="48"/>
      <c r="C802" s="48"/>
      <c r="D802" s="48"/>
      <c r="E802" s="49"/>
      <c r="F802" s="38"/>
      <c r="G802" s="38" t="s">
        <v>14</v>
      </c>
      <c r="H802" s="38"/>
      <c r="I802" s="14" t="s">
        <v>316</v>
      </c>
      <c r="J802" s="35">
        <v>1</v>
      </c>
      <c r="K802" s="35">
        <v>2023</v>
      </c>
      <c r="L802" s="35">
        <v>2</v>
      </c>
      <c r="M802" s="14" t="s">
        <v>17</v>
      </c>
      <c r="N802" s="55">
        <v>-703.45</v>
      </c>
      <c r="O802" s="55"/>
      <c r="P802" s="55"/>
    </row>
    <row r="803" spans="1:16" x14ac:dyDescent="0.35">
      <c r="A803" s="47"/>
      <c r="B803" s="48"/>
      <c r="C803" s="48"/>
      <c r="D803" s="48"/>
      <c r="E803" s="49"/>
      <c r="F803" s="38"/>
      <c r="G803" s="38" t="s">
        <v>14</v>
      </c>
      <c r="H803" s="38"/>
      <c r="I803" s="14" t="s">
        <v>316</v>
      </c>
      <c r="J803" s="35">
        <v>1</v>
      </c>
      <c r="K803" s="35">
        <v>2023</v>
      </c>
      <c r="L803" s="35">
        <v>2</v>
      </c>
      <c r="M803" s="14" t="s">
        <v>17</v>
      </c>
      <c r="N803" s="55">
        <v>-877.22</v>
      </c>
      <c r="O803" s="55"/>
      <c r="P803" s="55"/>
    </row>
    <row r="804" spans="1:16" x14ac:dyDescent="0.35">
      <c r="A804" s="47"/>
      <c r="B804" s="48"/>
      <c r="C804" s="48"/>
      <c r="D804" s="48"/>
      <c r="E804" s="49"/>
      <c r="F804" s="38"/>
      <c r="G804" s="38" t="s">
        <v>14</v>
      </c>
      <c r="H804" s="38"/>
      <c r="I804" s="14" t="s">
        <v>316</v>
      </c>
      <c r="J804" s="35">
        <v>1</v>
      </c>
      <c r="K804" s="35">
        <v>2023</v>
      </c>
      <c r="L804" s="35">
        <v>2</v>
      </c>
      <c r="M804" s="14" t="s">
        <v>17</v>
      </c>
      <c r="N804" s="55">
        <v>-1058.55</v>
      </c>
      <c r="O804" s="55"/>
      <c r="P804" s="55"/>
    </row>
    <row r="805" spans="1:16" x14ac:dyDescent="0.35">
      <c r="A805" s="47"/>
      <c r="B805" s="48"/>
      <c r="C805" s="48"/>
      <c r="D805" s="48"/>
      <c r="E805" s="49"/>
      <c r="F805" s="38"/>
      <c r="G805" s="38" t="s">
        <v>14</v>
      </c>
      <c r="H805" s="38"/>
      <c r="I805" s="14" t="s">
        <v>316</v>
      </c>
      <c r="J805" s="35">
        <v>1</v>
      </c>
      <c r="K805" s="35">
        <v>2023</v>
      </c>
      <c r="L805" s="35">
        <v>2</v>
      </c>
      <c r="M805" s="14" t="s">
        <v>17</v>
      </c>
      <c r="N805" s="55">
        <v>-39.44</v>
      </c>
      <c r="O805" s="55"/>
      <c r="P805" s="55"/>
    </row>
    <row r="806" spans="1:16" x14ac:dyDescent="0.35">
      <c r="A806" s="47"/>
      <c r="B806" s="48"/>
      <c r="C806" s="48"/>
      <c r="D806" s="48"/>
      <c r="E806" s="49"/>
      <c r="F806" s="38"/>
      <c r="G806" s="38" t="s">
        <v>14</v>
      </c>
      <c r="H806" s="37"/>
      <c r="I806" s="14" t="s">
        <v>316</v>
      </c>
      <c r="J806" s="35">
        <v>1</v>
      </c>
      <c r="K806" s="35">
        <v>2023</v>
      </c>
      <c r="L806" s="35">
        <v>2</v>
      </c>
      <c r="M806" s="14" t="s">
        <v>17</v>
      </c>
      <c r="N806" s="55">
        <v>-842.92</v>
      </c>
      <c r="O806" s="55"/>
      <c r="P806" s="55"/>
    </row>
    <row r="807" spans="1:16" x14ac:dyDescent="0.35">
      <c r="A807" s="50"/>
      <c r="B807" s="51"/>
      <c r="C807" s="51"/>
      <c r="D807" s="51"/>
      <c r="E807" s="52"/>
      <c r="F807" s="37"/>
      <c r="G807" s="37" t="s">
        <v>14</v>
      </c>
      <c r="H807" s="13" t="s">
        <v>257</v>
      </c>
      <c r="I807" s="42"/>
      <c r="J807" s="42"/>
      <c r="K807" s="42"/>
      <c r="L807" s="42"/>
      <c r="M807" s="43"/>
      <c r="N807" s="55">
        <v>3632.86</v>
      </c>
      <c r="O807" s="55"/>
      <c r="P807" s="55"/>
    </row>
    <row r="808" spans="1:16" x14ac:dyDescent="0.35">
      <c r="A808" s="44" t="s">
        <v>482</v>
      </c>
      <c r="B808" s="45"/>
      <c r="C808" s="45"/>
      <c r="D808" s="45"/>
      <c r="E808" s="46"/>
      <c r="F808" s="36" t="s">
        <v>483</v>
      </c>
      <c r="G808" s="36" t="s">
        <v>793</v>
      </c>
      <c r="H808" s="36" t="s">
        <v>256</v>
      </c>
      <c r="I808" s="14" t="s">
        <v>174</v>
      </c>
      <c r="J808" s="35">
        <v>1</v>
      </c>
      <c r="K808" s="35">
        <v>2023</v>
      </c>
      <c r="L808" s="35">
        <v>2</v>
      </c>
      <c r="M808" s="14" t="s">
        <v>13</v>
      </c>
      <c r="N808" s="55">
        <v>7887.81</v>
      </c>
      <c r="O808" s="55"/>
      <c r="P808" s="55"/>
    </row>
    <row r="809" spans="1:16" x14ac:dyDescent="0.35">
      <c r="A809" s="47"/>
      <c r="B809" s="48"/>
      <c r="C809" s="48"/>
      <c r="D809" s="48"/>
      <c r="E809" s="49"/>
      <c r="F809" s="38"/>
      <c r="G809" s="38" t="s">
        <v>14</v>
      </c>
      <c r="H809" s="38"/>
      <c r="I809" s="14" t="s">
        <v>377</v>
      </c>
      <c r="J809" s="35">
        <v>1</v>
      </c>
      <c r="K809" s="35">
        <v>2023</v>
      </c>
      <c r="L809" s="35">
        <v>2</v>
      </c>
      <c r="M809" s="14" t="s">
        <v>13</v>
      </c>
      <c r="N809" s="55">
        <v>1477.14</v>
      </c>
      <c r="O809" s="55"/>
      <c r="P809" s="55"/>
    </row>
    <row r="810" spans="1:16" x14ac:dyDescent="0.35">
      <c r="A810" s="47"/>
      <c r="B810" s="48"/>
      <c r="C810" s="48"/>
      <c r="D810" s="48"/>
      <c r="E810" s="49"/>
      <c r="F810" s="38"/>
      <c r="G810" s="38" t="s">
        <v>14</v>
      </c>
      <c r="H810" s="38"/>
      <c r="I810" s="14" t="s">
        <v>849</v>
      </c>
      <c r="J810" s="35">
        <v>1</v>
      </c>
      <c r="K810" s="35">
        <v>2023</v>
      </c>
      <c r="L810" s="35">
        <v>2</v>
      </c>
      <c r="M810" s="14" t="s">
        <v>13</v>
      </c>
      <c r="N810" s="55">
        <v>1233.43</v>
      </c>
      <c r="O810" s="55"/>
      <c r="P810" s="55"/>
    </row>
    <row r="811" spans="1:16" x14ac:dyDescent="0.35">
      <c r="A811" s="47"/>
      <c r="B811" s="48"/>
      <c r="C811" s="48"/>
      <c r="D811" s="48"/>
      <c r="E811" s="49"/>
      <c r="F811" s="38"/>
      <c r="G811" s="38" t="s">
        <v>14</v>
      </c>
      <c r="H811" s="38"/>
      <c r="I811" s="14" t="s">
        <v>316</v>
      </c>
      <c r="J811" s="35">
        <v>1</v>
      </c>
      <c r="K811" s="35">
        <v>2023</v>
      </c>
      <c r="L811" s="35">
        <v>2</v>
      </c>
      <c r="M811" s="14" t="s">
        <v>17</v>
      </c>
      <c r="N811" s="55">
        <v>-78.88</v>
      </c>
      <c r="O811" s="55"/>
      <c r="P811" s="55"/>
    </row>
    <row r="812" spans="1:16" x14ac:dyDescent="0.35">
      <c r="A812" s="47"/>
      <c r="B812" s="48"/>
      <c r="C812" s="48"/>
      <c r="D812" s="48"/>
      <c r="E812" s="49"/>
      <c r="F812" s="38"/>
      <c r="G812" s="38" t="s">
        <v>14</v>
      </c>
      <c r="H812" s="38"/>
      <c r="I812" s="14" t="s">
        <v>316</v>
      </c>
      <c r="J812" s="35">
        <v>1</v>
      </c>
      <c r="K812" s="35">
        <v>2023</v>
      </c>
      <c r="L812" s="35">
        <v>2</v>
      </c>
      <c r="M812" s="14" t="s">
        <v>17</v>
      </c>
      <c r="N812" s="55">
        <v>-1622.09</v>
      </c>
      <c r="O812" s="55"/>
      <c r="P812" s="55"/>
    </row>
    <row r="813" spans="1:16" x14ac:dyDescent="0.35">
      <c r="A813" s="47"/>
      <c r="B813" s="48"/>
      <c r="C813" s="48"/>
      <c r="D813" s="48"/>
      <c r="E813" s="49"/>
      <c r="F813" s="38"/>
      <c r="G813" s="38" t="s">
        <v>14</v>
      </c>
      <c r="H813" s="38"/>
      <c r="I813" s="14" t="s">
        <v>316</v>
      </c>
      <c r="J813" s="35">
        <v>1</v>
      </c>
      <c r="K813" s="35">
        <v>2023</v>
      </c>
      <c r="L813" s="35">
        <v>2</v>
      </c>
      <c r="M813" s="14" t="s">
        <v>17</v>
      </c>
      <c r="N813" s="55">
        <v>0</v>
      </c>
      <c r="O813" s="55"/>
      <c r="P813" s="55"/>
    </row>
    <row r="814" spans="1:16" x14ac:dyDescent="0.35">
      <c r="A814" s="47"/>
      <c r="B814" s="48"/>
      <c r="C814" s="48"/>
      <c r="D814" s="48"/>
      <c r="E814" s="49"/>
      <c r="F814" s="38"/>
      <c r="G814" s="38" t="s">
        <v>14</v>
      </c>
      <c r="H814" s="38"/>
      <c r="I814" s="14" t="s">
        <v>316</v>
      </c>
      <c r="J814" s="35">
        <v>1</v>
      </c>
      <c r="K814" s="35">
        <v>2023</v>
      </c>
      <c r="L814" s="35">
        <v>2</v>
      </c>
      <c r="M814" s="14" t="s">
        <v>17</v>
      </c>
      <c r="N814" s="55">
        <v>-532.02</v>
      </c>
      <c r="O814" s="55"/>
      <c r="P814" s="55"/>
    </row>
    <row r="815" spans="1:16" x14ac:dyDescent="0.35">
      <c r="A815" s="47"/>
      <c r="B815" s="48"/>
      <c r="C815" s="48"/>
      <c r="D815" s="48"/>
      <c r="E815" s="49"/>
      <c r="F815" s="38"/>
      <c r="G815" s="38" t="s">
        <v>14</v>
      </c>
      <c r="H815" s="38"/>
      <c r="I815" s="14" t="s">
        <v>316</v>
      </c>
      <c r="J815" s="35">
        <v>1</v>
      </c>
      <c r="K815" s="35">
        <v>2023</v>
      </c>
      <c r="L815" s="35">
        <v>2</v>
      </c>
      <c r="M815" s="14" t="s">
        <v>17</v>
      </c>
      <c r="N815" s="55">
        <v>-877.22</v>
      </c>
      <c r="O815" s="55"/>
      <c r="P815" s="55"/>
    </row>
    <row r="816" spans="1:16" x14ac:dyDescent="0.35">
      <c r="A816" s="47"/>
      <c r="B816" s="48"/>
      <c r="C816" s="48"/>
      <c r="D816" s="48"/>
      <c r="E816" s="49"/>
      <c r="F816" s="38"/>
      <c r="G816" s="38" t="s">
        <v>14</v>
      </c>
      <c r="H816" s="38"/>
      <c r="I816" s="14" t="s">
        <v>316</v>
      </c>
      <c r="J816" s="35">
        <v>1</v>
      </c>
      <c r="K816" s="35">
        <v>2023</v>
      </c>
      <c r="L816" s="35">
        <v>2</v>
      </c>
      <c r="M816" s="14" t="s">
        <v>17</v>
      </c>
      <c r="N816" s="55">
        <v>-1464.76</v>
      </c>
      <c r="O816" s="55"/>
      <c r="P816" s="55"/>
    </row>
    <row r="817" spans="1:16" x14ac:dyDescent="0.35">
      <c r="A817" s="47"/>
      <c r="B817" s="48"/>
      <c r="C817" s="48"/>
      <c r="D817" s="48"/>
      <c r="E817" s="49"/>
      <c r="F817" s="38"/>
      <c r="G817" s="38" t="s">
        <v>14</v>
      </c>
      <c r="H817" s="38"/>
      <c r="I817" s="14" t="s">
        <v>316</v>
      </c>
      <c r="J817" s="35">
        <v>1</v>
      </c>
      <c r="K817" s="35">
        <v>2023</v>
      </c>
      <c r="L817" s="35">
        <v>2</v>
      </c>
      <c r="M817" s="14" t="s">
        <v>17</v>
      </c>
      <c r="N817" s="55">
        <v>-7.82</v>
      </c>
      <c r="O817" s="55"/>
      <c r="P817" s="55"/>
    </row>
    <row r="818" spans="1:16" x14ac:dyDescent="0.35">
      <c r="A818" s="47"/>
      <c r="B818" s="48"/>
      <c r="C818" s="48"/>
      <c r="D818" s="48"/>
      <c r="E818" s="49"/>
      <c r="F818" s="38"/>
      <c r="G818" s="38" t="s">
        <v>14</v>
      </c>
      <c r="H818" s="38"/>
      <c r="I818" s="14" t="s">
        <v>316</v>
      </c>
      <c r="J818" s="35">
        <v>1</v>
      </c>
      <c r="K818" s="35">
        <v>2023</v>
      </c>
      <c r="L818" s="35">
        <v>2</v>
      </c>
      <c r="M818" s="14" t="s">
        <v>17</v>
      </c>
      <c r="N818" s="55">
        <v>-39.44</v>
      </c>
      <c r="O818" s="55"/>
      <c r="P818" s="55"/>
    </row>
    <row r="819" spans="1:16" x14ac:dyDescent="0.35">
      <c r="A819" s="47"/>
      <c r="B819" s="48"/>
      <c r="C819" s="48"/>
      <c r="D819" s="48"/>
      <c r="E819" s="49"/>
      <c r="F819" s="38"/>
      <c r="G819" s="38" t="s">
        <v>14</v>
      </c>
      <c r="H819" s="37"/>
      <c r="I819" s="14" t="s">
        <v>316</v>
      </c>
      <c r="J819" s="35">
        <v>1</v>
      </c>
      <c r="K819" s="35">
        <v>2023</v>
      </c>
      <c r="L819" s="35">
        <v>2</v>
      </c>
      <c r="M819" s="14" t="s">
        <v>17</v>
      </c>
      <c r="N819" s="55">
        <v>-140.47</v>
      </c>
      <c r="O819" s="55"/>
      <c r="P819" s="55"/>
    </row>
    <row r="820" spans="1:16" x14ac:dyDescent="0.35">
      <c r="A820" s="50"/>
      <c r="B820" s="51"/>
      <c r="C820" s="51"/>
      <c r="D820" s="51"/>
      <c r="E820" s="52"/>
      <c r="F820" s="37"/>
      <c r="G820" s="37" t="s">
        <v>14</v>
      </c>
      <c r="H820" s="13" t="s">
        <v>257</v>
      </c>
      <c r="I820" s="42"/>
      <c r="J820" s="42"/>
      <c r="K820" s="42"/>
      <c r="L820" s="42"/>
      <c r="M820" s="43"/>
      <c r="N820" s="55">
        <v>5835.68</v>
      </c>
      <c r="O820" s="55"/>
      <c r="P820" s="55"/>
    </row>
    <row r="821" spans="1:16" x14ac:dyDescent="0.35">
      <c r="A821" s="44" t="s">
        <v>484</v>
      </c>
      <c r="B821" s="45"/>
      <c r="C821" s="45"/>
      <c r="D821" s="45"/>
      <c r="E821" s="46"/>
      <c r="F821" s="36" t="s">
        <v>485</v>
      </c>
      <c r="G821" s="36" t="s">
        <v>794</v>
      </c>
      <c r="H821" s="36" t="s">
        <v>256</v>
      </c>
      <c r="I821" s="14" t="s">
        <v>174</v>
      </c>
      <c r="J821" s="35">
        <v>1</v>
      </c>
      <c r="K821" s="35">
        <v>2023</v>
      </c>
      <c r="L821" s="35">
        <v>2</v>
      </c>
      <c r="M821" s="14" t="s">
        <v>13</v>
      </c>
      <c r="N821" s="55">
        <v>12638.46</v>
      </c>
      <c r="O821" s="55"/>
      <c r="P821" s="55"/>
    </row>
    <row r="822" spans="1:16" x14ac:dyDescent="0.35">
      <c r="A822" s="47"/>
      <c r="B822" s="48"/>
      <c r="C822" s="48"/>
      <c r="D822" s="48"/>
      <c r="E822" s="49"/>
      <c r="F822" s="38"/>
      <c r="G822" s="38" t="s">
        <v>14</v>
      </c>
      <c r="H822" s="38"/>
      <c r="I822" s="14" t="s">
        <v>384</v>
      </c>
      <c r="J822" s="35">
        <v>1</v>
      </c>
      <c r="K822" s="35">
        <v>2023</v>
      </c>
      <c r="L822" s="35">
        <v>2</v>
      </c>
      <c r="M822" s="14" t="s">
        <v>13</v>
      </c>
      <c r="N822" s="55">
        <v>1580.75</v>
      </c>
      <c r="O822" s="55"/>
      <c r="P822" s="55"/>
    </row>
    <row r="823" spans="1:16" x14ac:dyDescent="0.35">
      <c r="A823" s="47"/>
      <c r="B823" s="48"/>
      <c r="C823" s="48"/>
      <c r="D823" s="48"/>
      <c r="E823" s="49"/>
      <c r="F823" s="38"/>
      <c r="G823" s="38" t="s">
        <v>14</v>
      </c>
      <c r="H823" s="38"/>
      <c r="I823" s="14" t="s">
        <v>385</v>
      </c>
      <c r="J823" s="35">
        <v>1</v>
      </c>
      <c r="K823" s="35">
        <v>2023</v>
      </c>
      <c r="L823" s="35">
        <v>2</v>
      </c>
      <c r="M823" s="14" t="s">
        <v>13</v>
      </c>
      <c r="N823" s="55">
        <v>8118.96</v>
      </c>
      <c r="O823" s="55"/>
      <c r="P823" s="55"/>
    </row>
    <row r="824" spans="1:16" x14ac:dyDescent="0.35">
      <c r="A824" s="47"/>
      <c r="B824" s="48"/>
      <c r="C824" s="48"/>
      <c r="D824" s="48"/>
      <c r="E824" s="49"/>
      <c r="F824" s="38"/>
      <c r="G824" s="38" t="s">
        <v>14</v>
      </c>
      <c r="H824" s="38"/>
      <c r="I824" s="14" t="s">
        <v>347</v>
      </c>
      <c r="J824" s="35">
        <v>1</v>
      </c>
      <c r="K824" s="35">
        <v>2023</v>
      </c>
      <c r="L824" s="35">
        <v>2</v>
      </c>
      <c r="M824" s="14" t="s">
        <v>13</v>
      </c>
      <c r="N824" s="55">
        <v>3791.54</v>
      </c>
      <c r="O824" s="55"/>
      <c r="P824" s="55"/>
    </row>
    <row r="825" spans="1:16" x14ac:dyDescent="0.35">
      <c r="A825" s="47"/>
      <c r="B825" s="48"/>
      <c r="C825" s="48"/>
      <c r="D825" s="48"/>
      <c r="E825" s="49"/>
      <c r="F825" s="38"/>
      <c r="G825" s="38" t="s">
        <v>14</v>
      </c>
      <c r="H825" s="38"/>
      <c r="I825" s="14" t="s">
        <v>486</v>
      </c>
      <c r="J825" s="35">
        <v>1</v>
      </c>
      <c r="K825" s="35">
        <v>2023</v>
      </c>
      <c r="L825" s="35">
        <v>2</v>
      </c>
      <c r="M825" s="14" t="s">
        <v>13</v>
      </c>
      <c r="N825" s="55">
        <v>5170.28</v>
      </c>
      <c r="O825" s="55"/>
      <c r="P825" s="55"/>
    </row>
    <row r="826" spans="1:16" x14ac:dyDescent="0.35">
      <c r="A826" s="47"/>
      <c r="B826" s="48"/>
      <c r="C826" s="48"/>
      <c r="D826" s="48"/>
      <c r="E826" s="49"/>
      <c r="F826" s="38"/>
      <c r="G826" s="38" t="s">
        <v>14</v>
      </c>
      <c r="H826" s="38"/>
      <c r="I826" s="14" t="s">
        <v>386</v>
      </c>
      <c r="J826" s="35">
        <v>1</v>
      </c>
      <c r="K826" s="35">
        <v>2023</v>
      </c>
      <c r="L826" s="35">
        <v>2</v>
      </c>
      <c r="M826" s="14" t="s">
        <v>13</v>
      </c>
      <c r="N826" s="55">
        <v>263.45999999999998</v>
      </c>
      <c r="O826" s="55"/>
      <c r="P826" s="55"/>
    </row>
    <row r="827" spans="1:16" x14ac:dyDescent="0.35">
      <c r="A827" s="47"/>
      <c r="B827" s="48"/>
      <c r="C827" s="48"/>
      <c r="D827" s="48"/>
      <c r="E827" s="49"/>
      <c r="F827" s="38"/>
      <c r="G827" s="38" t="s">
        <v>14</v>
      </c>
      <c r="H827" s="38"/>
      <c r="I827" s="14" t="s">
        <v>368</v>
      </c>
      <c r="J827" s="35">
        <v>1</v>
      </c>
      <c r="K827" s="35">
        <v>2023</v>
      </c>
      <c r="L827" s="35">
        <v>2</v>
      </c>
      <c r="M827" s="14" t="s">
        <v>13</v>
      </c>
      <c r="N827" s="55">
        <v>546.49</v>
      </c>
      <c r="O827" s="55"/>
      <c r="P827" s="55"/>
    </row>
    <row r="828" spans="1:16" x14ac:dyDescent="0.35">
      <c r="A828" s="47"/>
      <c r="B828" s="48"/>
      <c r="C828" s="48"/>
      <c r="D828" s="48"/>
      <c r="E828" s="49"/>
      <c r="F828" s="38"/>
      <c r="G828" s="38" t="s">
        <v>14</v>
      </c>
      <c r="H828" s="38"/>
      <c r="I828" s="14" t="s">
        <v>316</v>
      </c>
      <c r="J828" s="35">
        <v>1</v>
      </c>
      <c r="K828" s="35">
        <v>2023</v>
      </c>
      <c r="L828" s="35">
        <v>2</v>
      </c>
      <c r="M828" s="14" t="s">
        <v>17</v>
      </c>
      <c r="N828" s="55">
        <v>-126.38</v>
      </c>
      <c r="O828" s="55"/>
      <c r="P828" s="55"/>
    </row>
    <row r="829" spans="1:16" x14ac:dyDescent="0.35">
      <c r="A829" s="47"/>
      <c r="B829" s="48"/>
      <c r="C829" s="48"/>
      <c r="D829" s="48"/>
      <c r="E829" s="49"/>
      <c r="F829" s="38"/>
      <c r="G829" s="38" t="s">
        <v>14</v>
      </c>
      <c r="H829" s="38"/>
      <c r="I829" s="14" t="s">
        <v>316</v>
      </c>
      <c r="J829" s="35">
        <v>1</v>
      </c>
      <c r="K829" s="35">
        <v>2023</v>
      </c>
      <c r="L829" s="35">
        <v>2</v>
      </c>
      <c r="M829" s="14" t="s">
        <v>17</v>
      </c>
      <c r="N829" s="55">
        <v>-1676.29</v>
      </c>
      <c r="O829" s="55"/>
      <c r="P829" s="55"/>
    </row>
    <row r="830" spans="1:16" x14ac:dyDescent="0.35">
      <c r="A830" s="47"/>
      <c r="B830" s="48"/>
      <c r="C830" s="48"/>
      <c r="D830" s="48"/>
      <c r="E830" s="49"/>
      <c r="F830" s="38"/>
      <c r="G830" s="38" t="s">
        <v>14</v>
      </c>
      <c r="H830" s="38"/>
      <c r="I830" s="14" t="s">
        <v>316</v>
      </c>
      <c r="J830" s="35">
        <v>1</v>
      </c>
      <c r="K830" s="35">
        <v>2023</v>
      </c>
      <c r="L830" s="35">
        <v>2</v>
      </c>
      <c r="M830" s="14" t="s">
        <v>17</v>
      </c>
      <c r="N830" s="55">
        <v>-240</v>
      </c>
      <c r="O830" s="55"/>
      <c r="P830" s="55"/>
    </row>
    <row r="831" spans="1:16" x14ac:dyDescent="0.35">
      <c r="A831" s="47"/>
      <c r="B831" s="48"/>
      <c r="C831" s="48"/>
      <c r="D831" s="48"/>
      <c r="E831" s="49"/>
      <c r="F831" s="38"/>
      <c r="G831" s="38" t="s">
        <v>14</v>
      </c>
      <c r="H831" s="38"/>
      <c r="I831" s="14" t="s">
        <v>316</v>
      </c>
      <c r="J831" s="35">
        <v>1</v>
      </c>
      <c r="K831" s="35">
        <v>2023</v>
      </c>
      <c r="L831" s="35">
        <v>2</v>
      </c>
      <c r="M831" s="14" t="s">
        <v>17</v>
      </c>
      <c r="N831" s="55">
        <v>-1127.1199999999999</v>
      </c>
      <c r="O831" s="55"/>
      <c r="P831" s="55"/>
    </row>
    <row r="832" spans="1:16" x14ac:dyDescent="0.35">
      <c r="A832" s="47"/>
      <c r="B832" s="48"/>
      <c r="C832" s="48"/>
      <c r="D832" s="48"/>
      <c r="E832" s="49"/>
      <c r="F832" s="38"/>
      <c r="G832" s="38" t="s">
        <v>14</v>
      </c>
      <c r="H832" s="38"/>
      <c r="I832" s="14" t="s">
        <v>316</v>
      </c>
      <c r="J832" s="35">
        <v>1</v>
      </c>
      <c r="K832" s="35">
        <v>2023</v>
      </c>
      <c r="L832" s="35">
        <v>2</v>
      </c>
      <c r="M832" s="14" t="s">
        <v>17</v>
      </c>
      <c r="N832" s="55">
        <v>-877.22</v>
      </c>
      <c r="O832" s="55"/>
      <c r="P832" s="55"/>
    </row>
    <row r="833" spans="1:16" x14ac:dyDescent="0.35">
      <c r="A833" s="47"/>
      <c r="B833" s="48"/>
      <c r="C833" s="48"/>
      <c r="D833" s="48"/>
      <c r="E833" s="49"/>
      <c r="F833" s="38"/>
      <c r="G833" s="38" t="s">
        <v>14</v>
      </c>
      <c r="H833" s="38"/>
      <c r="I833" s="14" t="s">
        <v>316</v>
      </c>
      <c r="J833" s="35">
        <v>1</v>
      </c>
      <c r="K833" s="35">
        <v>2023</v>
      </c>
      <c r="L833" s="35">
        <v>2</v>
      </c>
      <c r="M833" s="14" t="s">
        <v>17</v>
      </c>
      <c r="N833" s="55">
        <v>-7662.23</v>
      </c>
      <c r="O833" s="55"/>
      <c r="P833" s="55"/>
    </row>
    <row r="834" spans="1:16" x14ac:dyDescent="0.35">
      <c r="A834" s="47"/>
      <c r="B834" s="48"/>
      <c r="C834" s="48"/>
      <c r="D834" s="48"/>
      <c r="E834" s="49"/>
      <c r="F834" s="38"/>
      <c r="G834" s="38" t="s">
        <v>14</v>
      </c>
      <c r="H834" s="38"/>
      <c r="I834" s="14" t="s">
        <v>316</v>
      </c>
      <c r="J834" s="35">
        <v>1</v>
      </c>
      <c r="K834" s="35">
        <v>2023</v>
      </c>
      <c r="L834" s="35">
        <v>2</v>
      </c>
      <c r="M834" s="14" t="s">
        <v>17</v>
      </c>
      <c r="N834" s="55">
        <v>-63.19</v>
      </c>
      <c r="O834" s="55"/>
      <c r="P834" s="55"/>
    </row>
    <row r="835" spans="1:16" x14ac:dyDescent="0.35">
      <c r="A835" s="47"/>
      <c r="B835" s="48"/>
      <c r="C835" s="48"/>
      <c r="D835" s="48"/>
      <c r="E835" s="49"/>
      <c r="F835" s="38"/>
      <c r="G835" s="38" t="s">
        <v>14</v>
      </c>
      <c r="H835" s="38"/>
      <c r="I835" s="14" t="s">
        <v>316</v>
      </c>
      <c r="J835" s="35">
        <v>1</v>
      </c>
      <c r="K835" s="35">
        <v>2023</v>
      </c>
      <c r="L835" s="35">
        <v>2</v>
      </c>
      <c r="M835" s="14" t="s">
        <v>17</v>
      </c>
      <c r="N835" s="55">
        <v>-481.65</v>
      </c>
      <c r="O835" s="55"/>
      <c r="P835" s="55"/>
    </row>
    <row r="836" spans="1:16" x14ac:dyDescent="0.35">
      <c r="A836" s="47"/>
      <c r="B836" s="48"/>
      <c r="C836" s="48"/>
      <c r="D836" s="48"/>
      <c r="E836" s="49"/>
      <c r="F836" s="38"/>
      <c r="G836" s="38" t="s">
        <v>14</v>
      </c>
      <c r="H836" s="37"/>
      <c r="I836" s="14" t="s">
        <v>316</v>
      </c>
      <c r="J836" s="35">
        <v>1</v>
      </c>
      <c r="K836" s="35">
        <v>2023</v>
      </c>
      <c r="L836" s="35">
        <v>2</v>
      </c>
      <c r="M836" s="14" t="s">
        <v>17</v>
      </c>
      <c r="N836" s="55">
        <v>-19.149999999999999</v>
      </c>
      <c r="O836" s="55"/>
      <c r="P836" s="55"/>
    </row>
    <row r="837" spans="1:16" x14ac:dyDescent="0.35">
      <c r="A837" s="50"/>
      <c r="B837" s="51"/>
      <c r="C837" s="51"/>
      <c r="D837" s="51"/>
      <c r="E837" s="52"/>
      <c r="F837" s="37"/>
      <c r="G837" s="37" t="s">
        <v>14</v>
      </c>
      <c r="H837" s="13" t="s">
        <v>257</v>
      </c>
      <c r="I837" s="42"/>
      <c r="J837" s="42"/>
      <c r="K837" s="42"/>
      <c r="L837" s="42"/>
      <c r="M837" s="43"/>
      <c r="N837" s="55">
        <v>19836.71</v>
      </c>
      <c r="O837" s="55"/>
      <c r="P837" s="55"/>
    </row>
    <row r="838" spans="1:16" x14ac:dyDescent="0.35">
      <c r="A838" s="44" t="s">
        <v>487</v>
      </c>
      <c r="B838" s="45"/>
      <c r="C838" s="45"/>
      <c r="D838" s="45"/>
      <c r="E838" s="46"/>
      <c r="F838" s="36" t="s">
        <v>488</v>
      </c>
      <c r="G838" s="36" t="s">
        <v>795</v>
      </c>
      <c r="H838" s="36" t="s">
        <v>256</v>
      </c>
      <c r="I838" s="14" t="s">
        <v>174</v>
      </c>
      <c r="J838" s="35">
        <v>1</v>
      </c>
      <c r="K838" s="35">
        <v>2023</v>
      </c>
      <c r="L838" s="35">
        <v>2</v>
      </c>
      <c r="M838" s="14" t="s">
        <v>13</v>
      </c>
      <c r="N838" s="55">
        <v>7887.81</v>
      </c>
      <c r="O838" s="55"/>
      <c r="P838" s="55"/>
    </row>
    <row r="839" spans="1:16" x14ac:dyDescent="0.35">
      <c r="A839" s="47"/>
      <c r="B839" s="48"/>
      <c r="C839" s="48"/>
      <c r="D839" s="48"/>
      <c r="E839" s="49"/>
      <c r="F839" s="38"/>
      <c r="G839" s="38" t="s">
        <v>14</v>
      </c>
      <c r="H839" s="38"/>
      <c r="I839" s="14" t="s">
        <v>347</v>
      </c>
      <c r="J839" s="35">
        <v>1</v>
      </c>
      <c r="K839" s="35">
        <v>2023</v>
      </c>
      <c r="L839" s="35">
        <v>2</v>
      </c>
      <c r="M839" s="14" t="s">
        <v>13</v>
      </c>
      <c r="N839" s="55">
        <v>2366.34</v>
      </c>
      <c r="O839" s="55"/>
      <c r="P839" s="55"/>
    </row>
    <row r="840" spans="1:16" x14ac:dyDescent="0.35">
      <c r="A840" s="47"/>
      <c r="B840" s="48"/>
      <c r="C840" s="48"/>
      <c r="D840" s="48"/>
      <c r="E840" s="49"/>
      <c r="F840" s="38"/>
      <c r="G840" s="38" t="s">
        <v>14</v>
      </c>
      <c r="H840" s="38"/>
      <c r="I840" s="14" t="s">
        <v>316</v>
      </c>
      <c r="J840" s="35">
        <v>1</v>
      </c>
      <c r="K840" s="35">
        <v>2023</v>
      </c>
      <c r="L840" s="35">
        <v>2</v>
      </c>
      <c r="M840" s="14" t="s">
        <v>17</v>
      </c>
      <c r="N840" s="55">
        <v>-78.88</v>
      </c>
      <c r="O840" s="55"/>
      <c r="P840" s="55"/>
    </row>
    <row r="841" spans="1:16" x14ac:dyDescent="0.35">
      <c r="A841" s="47"/>
      <c r="B841" s="48"/>
      <c r="C841" s="48"/>
      <c r="D841" s="48"/>
      <c r="E841" s="49"/>
      <c r="F841" s="38"/>
      <c r="G841" s="38" t="s">
        <v>14</v>
      </c>
      <c r="H841" s="38"/>
      <c r="I841" s="14" t="s">
        <v>316</v>
      </c>
      <c r="J841" s="35">
        <v>1</v>
      </c>
      <c r="K841" s="35">
        <v>2023</v>
      </c>
      <c r="L841" s="35">
        <v>2</v>
      </c>
      <c r="M841" s="14" t="s">
        <v>17</v>
      </c>
      <c r="N841" s="55">
        <v>-1583.23</v>
      </c>
      <c r="O841" s="55"/>
      <c r="P841" s="55"/>
    </row>
    <row r="842" spans="1:16" x14ac:dyDescent="0.35">
      <c r="A842" s="47"/>
      <c r="B842" s="48"/>
      <c r="C842" s="48"/>
      <c r="D842" s="48"/>
      <c r="E842" s="49"/>
      <c r="F842" s="38"/>
      <c r="G842" s="38" t="s">
        <v>14</v>
      </c>
      <c r="H842" s="38"/>
      <c r="I842" s="14" t="s">
        <v>316</v>
      </c>
      <c r="J842" s="35">
        <v>1</v>
      </c>
      <c r="K842" s="35">
        <v>2023</v>
      </c>
      <c r="L842" s="35">
        <v>2</v>
      </c>
      <c r="M842" s="14" t="s">
        <v>17</v>
      </c>
      <c r="N842" s="55">
        <v>-90</v>
      </c>
      <c r="O842" s="55"/>
      <c r="P842" s="55"/>
    </row>
    <row r="843" spans="1:16" x14ac:dyDescent="0.35">
      <c r="A843" s="47"/>
      <c r="B843" s="48"/>
      <c r="C843" s="48"/>
      <c r="D843" s="48"/>
      <c r="E843" s="49"/>
      <c r="F843" s="38"/>
      <c r="G843" s="38" t="s">
        <v>14</v>
      </c>
      <c r="H843" s="38"/>
      <c r="I843" s="14" t="s">
        <v>316</v>
      </c>
      <c r="J843" s="35">
        <v>1</v>
      </c>
      <c r="K843" s="35">
        <v>2023</v>
      </c>
      <c r="L843" s="35">
        <v>2</v>
      </c>
      <c r="M843" s="14" t="s">
        <v>17</v>
      </c>
      <c r="N843" s="55">
        <v>-703.45</v>
      </c>
      <c r="O843" s="55"/>
      <c r="P843" s="55"/>
    </row>
    <row r="844" spans="1:16" x14ac:dyDescent="0.35">
      <c r="A844" s="47"/>
      <c r="B844" s="48"/>
      <c r="C844" s="48"/>
      <c r="D844" s="48"/>
      <c r="E844" s="49"/>
      <c r="F844" s="38"/>
      <c r="G844" s="38" t="s">
        <v>14</v>
      </c>
      <c r="H844" s="38"/>
      <c r="I844" s="14" t="s">
        <v>316</v>
      </c>
      <c r="J844" s="35">
        <v>1</v>
      </c>
      <c r="K844" s="35">
        <v>2023</v>
      </c>
      <c r="L844" s="35">
        <v>2</v>
      </c>
      <c r="M844" s="14" t="s">
        <v>17</v>
      </c>
      <c r="N844" s="55">
        <v>-877.22</v>
      </c>
      <c r="O844" s="55"/>
      <c r="P844" s="55"/>
    </row>
    <row r="845" spans="1:16" x14ac:dyDescent="0.35">
      <c r="A845" s="47"/>
      <c r="B845" s="48"/>
      <c r="C845" s="48"/>
      <c r="D845" s="48"/>
      <c r="E845" s="49"/>
      <c r="F845" s="38"/>
      <c r="G845" s="38" t="s">
        <v>14</v>
      </c>
      <c r="H845" s="38"/>
      <c r="I845" s="14" t="s">
        <v>316</v>
      </c>
      <c r="J845" s="35">
        <v>1</v>
      </c>
      <c r="K845" s="35">
        <v>2023</v>
      </c>
      <c r="L845" s="35">
        <v>2</v>
      </c>
      <c r="M845" s="14" t="s">
        <v>17</v>
      </c>
      <c r="N845" s="55">
        <v>-1709.29</v>
      </c>
      <c r="O845" s="55"/>
      <c r="P845" s="55"/>
    </row>
    <row r="846" spans="1:16" x14ac:dyDescent="0.35">
      <c r="A846" s="47"/>
      <c r="B846" s="48"/>
      <c r="C846" s="48"/>
      <c r="D846" s="48"/>
      <c r="E846" s="49"/>
      <c r="F846" s="38"/>
      <c r="G846" s="38" t="s">
        <v>14</v>
      </c>
      <c r="H846" s="38"/>
      <c r="I846" s="14" t="s">
        <v>316</v>
      </c>
      <c r="J846" s="35">
        <v>1</v>
      </c>
      <c r="K846" s="35">
        <v>2023</v>
      </c>
      <c r="L846" s="35">
        <v>2</v>
      </c>
      <c r="M846" s="14" t="s">
        <v>17</v>
      </c>
      <c r="N846" s="55">
        <v>-7.82</v>
      </c>
      <c r="O846" s="55"/>
      <c r="P846" s="55"/>
    </row>
    <row r="847" spans="1:16" x14ac:dyDescent="0.35">
      <c r="A847" s="47"/>
      <c r="B847" s="48"/>
      <c r="C847" s="48"/>
      <c r="D847" s="48"/>
      <c r="E847" s="49"/>
      <c r="F847" s="38"/>
      <c r="G847" s="38" t="s">
        <v>14</v>
      </c>
      <c r="H847" s="38"/>
      <c r="I847" s="14" t="s">
        <v>316</v>
      </c>
      <c r="J847" s="35">
        <v>1</v>
      </c>
      <c r="K847" s="35">
        <v>2023</v>
      </c>
      <c r="L847" s="35">
        <v>2</v>
      </c>
      <c r="M847" s="14" t="s">
        <v>17</v>
      </c>
      <c r="N847" s="55">
        <v>-39.44</v>
      </c>
      <c r="O847" s="55"/>
      <c r="P847" s="55"/>
    </row>
    <row r="848" spans="1:16" x14ac:dyDescent="0.35">
      <c r="A848" s="47"/>
      <c r="B848" s="48"/>
      <c r="C848" s="48"/>
      <c r="D848" s="48"/>
      <c r="E848" s="49"/>
      <c r="F848" s="38"/>
      <c r="G848" s="38" t="s">
        <v>14</v>
      </c>
      <c r="H848" s="37"/>
      <c r="I848" s="14" t="s">
        <v>316</v>
      </c>
      <c r="J848" s="35">
        <v>1</v>
      </c>
      <c r="K848" s="35">
        <v>2023</v>
      </c>
      <c r="L848" s="35">
        <v>2</v>
      </c>
      <c r="M848" s="14" t="s">
        <v>17</v>
      </c>
      <c r="N848" s="55">
        <v>-153.81</v>
      </c>
      <c r="O848" s="55"/>
      <c r="P848" s="55"/>
    </row>
    <row r="849" spans="1:16" x14ac:dyDescent="0.35">
      <c r="A849" s="50"/>
      <c r="B849" s="51"/>
      <c r="C849" s="51"/>
      <c r="D849" s="51"/>
      <c r="E849" s="52"/>
      <c r="F849" s="37"/>
      <c r="G849" s="37" t="s">
        <v>14</v>
      </c>
      <c r="H849" s="13" t="s">
        <v>257</v>
      </c>
      <c r="I849" s="42"/>
      <c r="J849" s="42"/>
      <c r="K849" s="42"/>
      <c r="L849" s="42"/>
      <c r="M849" s="43"/>
      <c r="N849" s="55">
        <v>5011.01</v>
      </c>
      <c r="O849" s="55"/>
      <c r="P849" s="55"/>
    </row>
    <row r="850" spans="1:16" x14ac:dyDescent="0.35">
      <c r="A850" s="44" t="s">
        <v>489</v>
      </c>
      <c r="B850" s="45"/>
      <c r="C850" s="45"/>
      <c r="D850" s="45"/>
      <c r="E850" s="46"/>
      <c r="F850" s="36" t="s">
        <v>490</v>
      </c>
      <c r="G850" s="36" t="s">
        <v>796</v>
      </c>
      <c r="H850" s="36" t="s">
        <v>256</v>
      </c>
      <c r="I850" s="14" t="s">
        <v>174</v>
      </c>
      <c r="J850" s="35">
        <v>1</v>
      </c>
      <c r="K850" s="35">
        <v>2023</v>
      </c>
      <c r="L850" s="35">
        <v>2</v>
      </c>
      <c r="M850" s="14" t="s">
        <v>13</v>
      </c>
      <c r="N850" s="55">
        <v>6135.34</v>
      </c>
      <c r="O850" s="55"/>
      <c r="P850" s="55"/>
    </row>
    <row r="851" spans="1:16" x14ac:dyDescent="0.35">
      <c r="A851" s="47"/>
      <c r="B851" s="48"/>
      <c r="C851" s="48"/>
      <c r="D851" s="48"/>
      <c r="E851" s="49"/>
      <c r="F851" s="38"/>
      <c r="G851" s="38" t="s">
        <v>14</v>
      </c>
      <c r="H851" s="38"/>
      <c r="I851" s="14" t="s">
        <v>384</v>
      </c>
      <c r="J851" s="35">
        <v>1</v>
      </c>
      <c r="K851" s="35">
        <v>2023</v>
      </c>
      <c r="L851" s="35">
        <v>2</v>
      </c>
      <c r="M851" s="14" t="s">
        <v>13</v>
      </c>
      <c r="N851" s="55">
        <v>612.70000000000005</v>
      </c>
      <c r="O851" s="55"/>
      <c r="P851" s="55"/>
    </row>
    <row r="852" spans="1:16" x14ac:dyDescent="0.35">
      <c r="A852" s="47"/>
      <c r="B852" s="48"/>
      <c r="C852" s="48"/>
      <c r="D852" s="48"/>
      <c r="E852" s="49"/>
      <c r="F852" s="38"/>
      <c r="G852" s="38" t="s">
        <v>14</v>
      </c>
      <c r="H852" s="38"/>
      <c r="I852" s="14" t="s">
        <v>385</v>
      </c>
      <c r="J852" s="35">
        <v>1</v>
      </c>
      <c r="K852" s="35">
        <v>2023</v>
      </c>
      <c r="L852" s="35">
        <v>2</v>
      </c>
      <c r="M852" s="14" t="s">
        <v>13</v>
      </c>
      <c r="N852" s="55">
        <v>3016.43</v>
      </c>
      <c r="O852" s="55"/>
      <c r="P852" s="55"/>
    </row>
    <row r="853" spans="1:16" x14ac:dyDescent="0.35">
      <c r="A853" s="47"/>
      <c r="B853" s="48"/>
      <c r="C853" s="48"/>
      <c r="D853" s="48"/>
      <c r="E853" s="49"/>
      <c r="F853" s="38"/>
      <c r="G853" s="38" t="s">
        <v>14</v>
      </c>
      <c r="H853" s="38"/>
      <c r="I853" s="14" t="s">
        <v>347</v>
      </c>
      <c r="J853" s="35">
        <v>1</v>
      </c>
      <c r="K853" s="35">
        <v>2023</v>
      </c>
      <c r="L853" s="35">
        <v>2</v>
      </c>
      <c r="M853" s="14" t="s">
        <v>13</v>
      </c>
      <c r="N853" s="55">
        <v>1840.6</v>
      </c>
      <c r="O853" s="55"/>
      <c r="P853" s="55"/>
    </row>
    <row r="854" spans="1:16" x14ac:dyDescent="0.35">
      <c r="A854" s="47"/>
      <c r="B854" s="48"/>
      <c r="C854" s="48"/>
      <c r="D854" s="48"/>
      <c r="E854" s="49"/>
      <c r="F854" s="38"/>
      <c r="G854" s="38" t="s">
        <v>14</v>
      </c>
      <c r="H854" s="38"/>
      <c r="I854" s="14" t="s">
        <v>352</v>
      </c>
      <c r="J854" s="35">
        <v>1</v>
      </c>
      <c r="K854" s="35">
        <v>2023</v>
      </c>
      <c r="L854" s="35">
        <v>2</v>
      </c>
      <c r="M854" s="14" t="s">
        <v>13</v>
      </c>
      <c r="N854" s="55">
        <v>1392.8</v>
      </c>
      <c r="O854" s="55"/>
      <c r="P854" s="55"/>
    </row>
    <row r="855" spans="1:16" x14ac:dyDescent="0.35">
      <c r="A855" s="47"/>
      <c r="B855" s="48"/>
      <c r="C855" s="48"/>
      <c r="D855" s="48"/>
      <c r="E855" s="49"/>
      <c r="F855" s="38"/>
      <c r="G855" s="38" t="s">
        <v>14</v>
      </c>
      <c r="H855" s="38"/>
      <c r="I855" s="14" t="s">
        <v>386</v>
      </c>
      <c r="J855" s="35">
        <v>1</v>
      </c>
      <c r="K855" s="35">
        <v>2023</v>
      </c>
      <c r="L855" s="35">
        <v>2</v>
      </c>
      <c r="M855" s="14" t="s">
        <v>13</v>
      </c>
      <c r="N855" s="55">
        <v>102.12</v>
      </c>
      <c r="O855" s="55"/>
      <c r="P855" s="55"/>
    </row>
    <row r="856" spans="1:16" x14ac:dyDescent="0.35">
      <c r="A856" s="47"/>
      <c r="B856" s="48"/>
      <c r="C856" s="48"/>
      <c r="D856" s="48"/>
      <c r="E856" s="49"/>
      <c r="F856" s="38"/>
      <c r="G856" s="38" t="s">
        <v>14</v>
      </c>
      <c r="H856" s="38"/>
      <c r="I856" s="14" t="s">
        <v>316</v>
      </c>
      <c r="J856" s="35">
        <v>1</v>
      </c>
      <c r="K856" s="35">
        <v>2023</v>
      </c>
      <c r="L856" s="35">
        <v>2</v>
      </c>
      <c r="M856" s="14" t="s">
        <v>17</v>
      </c>
      <c r="N856" s="55">
        <v>-61.35</v>
      </c>
      <c r="O856" s="55"/>
      <c r="P856" s="55"/>
    </row>
    <row r="857" spans="1:16" x14ac:dyDescent="0.35">
      <c r="A857" s="47"/>
      <c r="B857" s="48"/>
      <c r="C857" s="48"/>
      <c r="D857" s="48"/>
      <c r="E857" s="49"/>
      <c r="F857" s="38"/>
      <c r="G857" s="38" t="s">
        <v>14</v>
      </c>
      <c r="H857" s="38"/>
      <c r="I857" s="14" t="s">
        <v>316</v>
      </c>
      <c r="J857" s="35">
        <v>1</v>
      </c>
      <c r="K857" s="35">
        <v>2023</v>
      </c>
      <c r="L857" s="35">
        <v>2</v>
      </c>
      <c r="M857" s="14" t="s">
        <v>17</v>
      </c>
      <c r="N857" s="55">
        <v>-532.41999999999996</v>
      </c>
      <c r="O857" s="55"/>
      <c r="P857" s="55"/>
    </row>
    <row r="858" spans="1:16" x14ac:dyDescent="0.35">
      <c r="A858" s="47"/>
      <c r="B858" s="48"/>
      <c r="C858" s="48"/>
      <c r="D858" s="48"/>
      <c r="E858" s="49"/>
      <c r="F858" s="38"/>
      <c r="G858" s="38" t="s">
        <v>14</v>
      </c>
      <c r="H858" s="38"/>
      <c r="I858" s="14" t="s">
        <v>316</v>
      </c>
      <c r="J858" s="35">
        <v>1</v>
      </c>
      <c r="K858" s="35">
        <v>2023</v>
      </c>
      <c r="L858" s="35">
        <v>2</v>
      </c>
      <c r="M858" s="14" t="s">
        <v>17</v>
      </c>
      <c r="N858" s="55">
        <v>0</v>
      </c>
      <c r="O858" s="55"/>
      <c r="P858" s="55"/>
    </row>
    <row r="859" spans="1:16" x14ac:dyDescent="0.35">
      <c r="A859" s="47"/>
      <c r="B859" s="48"/>
      <c r="C859" s="48"/>
      <c r="D859" s="48"/>
      <c r="E859" s="49"/>
      <c r="F859" s="38"/>
      <c r="G859" s="38" t="s">
        <v>14</v>
      </c>
      <c r="H859" s="38"/>
      <c r="I859" s="14" t="s">
        <v>316</v>
      </c>
      <c r="J859" s="35">
        <v>1</v>
      </c>
      <c r="K859" s="35">
        <v>2023</v>
      </c>
      <c r="L859" s="35">
        <v>2</v>
      </c>
      <c r="M859" s="14" t="s">
        <v>17</v>
      </c>
      <c r="N859" s="55">
        <v>-547.16</v>
      </c>
      <c r="O859" s="55"/>
      <c r="P859" s="55"/>
    </row>
    <row r="860" spans="1:16" x14ac:dyDescent="0.35">
      <c r="A860" s="47"/>
      <c r="B860" s="48"/>
      <c r="C860" s="48"/>
      <c r="D860" s="48"/>
      <c r="E860" s="49"/>
      <c r="F860" s="38"/>
      <c r="G860" s="38" t="s">
        <v>14</v>
      </c>
      <c r="H860" s="38"/>
      <c r="I860" s="14" t="s">
        <v>316</v>
      </c>
      <c r="J860" s="35">
        <v>1</v>
      </c>
      <c r="K860" s="35">
        <v>2023</v>
      </c>
      <c r="L860" s="35">
        <v>2</v>
      </c>
      <c r="M860" s="14" t="s">
        <v>17</v>
      </c>
      <c r="N860" s="55">
        <v>-877.22</v>
      </c>
      <c r="O860" s="55"/>
      <c r="P860" s="55"/>
    </row>
    <row r="861" spans="1:16" x14ac:dyDescent="0.35">
      <c r="A861" s="47"/>
      <c r="B861" s="48"/>
      <c r="C861" s="48"/>
      <c r="D861" s="48"/>
      <c r="E861" s="49"/>
      <c r="F861" s="38"/>
      <c r="G861" s="38" t="s">
        <v>14</v>
      </c>
      <c r="H861" s="38"/>
      <c r="I861" s="14" t="s">
        <v>316</v>
      </c>
      <c r="J861" s="35">
        <v>1</v>
      </c>
      <c r="K861" s="35">
        <v>2023</v>
      </c>
      <c r="L861" s="35">
        <v>2</v>
      </c>
      <c r="M861" s="14" t="s">
        <v>17</v>
      </c>
      <c r="N861" s="55">
        <v>-2335.4899999999998</v>
      </c>
      <c r="O861" s="55"/>
      <c r="P861" s="55"/>
    </row>
    <row r="862" spans="1:16" x14ac:dyDescent="0.35">
      <c r="A862" s="47"/>
      <c r="B862" s="48"/>
      <c r="C862" s="48"/>
      <c r="D862" s="48"/>
      <c r="E862" s="49"/>
      <c r="F862" s="38"/>
      <c r="G862" s="38" t="s">
        <v>14</v>
      </c>
      <c r="H862" s="37"/>
      <c r="I862" s="14" t="s">
        <v>316</v>
      </c>
      <c r="J862" s="35">
        <v>1</v>
      </c>
      <c r="K862" s="35">
        <v>2023</v>
      </c>
      <c r="L862" s="35">
        <v>2</v>
      </c>
      <c r="M862" s="14" t="s">
        <v>17</v>
      </c>
      <c r="N862" s="55">
        <v>-30.68</v>
      </c>
      <c r="O862" s="55"/>
      <c r="P862" s="55"/>
    </row>
    <row r="863" spans="1:16" x14ac:dyDescent="0.35">
      <c r="A863" s="50"/>
      <c r="B863" s="51"/>
      <c r="C863" s="51"/>
      <c r="D863" s="51"/>
      <c r="E863" s="52"/>
      <c r="F863" s="37"/>
      <c r="G863" s="37" t="s">
        <v>14</v>
      </c>
      <c r="H863" s="13" t="s">
        <v>257</v>
      </c>
      <c r="I863" s="42"/>
      <c r="J863" s="42"/>
      <c r="K863" s="42"/>
      <c r="L863" s="42"/>
      <c r="M863" s="43"/>
      <c r="N863" s="55">
        <v>8715.67</v>
      </c>
      <c r="O863" s="55"/>
      <c r="P863" s="55"/>
    </row>
    <row r="864" spans="1:16" x14ac:dyDescent="0.35">
      <c r="A864" s="44" t="s">
        <v>491</v>
      </c>
      <c r="B864" s="45"/>
      <c r="C864" s="45"/>
      <c r="D864" s="45"/>
      <c r="E864" s="46"/>
      <c r="F864" s="36" t="s">
        <v>492</v>
      </c>
      <c r="G864" s="36" t="s">
        <v>797</v>
      </c>
      <c r="H864" s="36" t="s">
        <v>256</v>
      </c>
      <c r="I864" s="14" t="s">
        <v>174</v>
      </c>
      <c r="J864" s="35">
        <v>1</v>
      </c>
      <c r="K864" s="35">
        <v>2023</v>
      </c>
      <c r="L864" s="35">
        <v>2</v>
      </c>
      <c r="M864" s="14" t="s">
        <v>13</v>
      </c>
      <c r="N864" s="55">
        <v>7887.81</v>
      </c>
      <c r="O864" s="55"/>
      <c r="P864" s="55"/>
    </row>
    <row r="865" spans="1:16" x14ac:dyDescent="0.35">
      <c r="A865" s="47"/>
      <c r="B865" s="48"/>
      <c r="C865" s="48"/>
      <c r="D865" s="48"/>
      <c r="E865" s="49"/>
      <c r="F865" s="38"/>
      <c r="G865" s="38" t="s">
        <v>14</v>
      </c>
      <c r="H865" s="38"/>
      <c r="I865" s="14" t="s">
        <v>316</v>
      </c>
      <c r="J865" s="35">
        <v>1</v>
      </c>
      <c r="K865" s="35">
        <v>2023</v>
      </c>
      <c r="L865" s="35">
        <v>2</v>
      </c>
      <c r="M865" s="14" t="s">
        <v>17</v>
      </c>
      <c r="N865" s="55">
        <v>-78.88</v>
      </c>
      <c r="O865" s="55"/>
      <c r="P865" s="55"/>
    </row>
    <row r="866" spans="1:16" x14ac:dyDescent="0.35">
      <c r="A866" s="47"/>
      <c r="B866" s="48"/>
      <c r="C866" s="48"/>
      <c r="D866" s="48"/>
      <c r="E866" s="49"/>
      <c r="F866" s="38"/>
      <c r="G866" s="38" t="s">
        <v>14</v>
      </c>
      <c r="H866" s="38"/>
      <c r="I866" s="14" t="s">
        <v>316</v>
      </c>
      <c r="J866" s="35">
        <v>1</v>
      </c>
      <c r="K866" s="35">
        <v>2023</v>
      </c>
      <c r="L866" s="35">
        <v>2</v>
      </c>
      <c r="M866" s="14" t="s">
        <v>17</v>
      </c>
      <c r="N866" s="55">
        <v>-1490.08</v>
      </c>
      <c r="O866" s="55"/>
      <c r="P866" s="55"/>
    </row>
    <row r="867" spans="1:16" x14ac:dyDescent="0.35">
      <c r="A867" s="47"/>
      <c r="B867" s="48"/>
      <c r="C867" s="48"/>
      <c r="D867" s="48"/>
      <c r="E867" s="49"/>
      <c r="F867" s="38"/>
      <c r="G867" s="38" t="s">
        <v>14</v>
      </c>
      <c r="H867" s="38"/>
      <c r="I867" s="14" t="s">
        <v>316</v>
      </c>
      <c r="J867" s="35">
        <v>1</v>
      </c>
      <c r="K867" s="35">
        <v>2023</v>
      </c>
      <c r="L867" s="35">
        <v>2</v>
      </c>
      <c r="M867" s="14" t="s">
        <v>17</v>
      </c>
      <c r="N867" s="55">
        <v>0</v>
      </c>
      <c r="O867" s="55"/>
      <c r="P867" s="55"/>
    </row>
    <row r="868" spans="1:16" x14ac:dyDescent="0.35">
      <c r="A868" s="47"/>
      <c r="B868" s="48"/>
      <c r="C868" s="48"/>
      <c r="D868" s="48"/>
      <c r="E868" s="49"/>
      <c r="F868" s="38"/>
      <c r="G868" s="38" t="s">
        <v>14</v>
      </c>
      <c r="H868" s="38"/>
      <c r="I868" s="14" t="s">
        <v>316</v>
      </c>
      <c r="J868" s="35">
        <v>1</v>
      </c>
      <c r="K868" s="35">
        <v>2023</v>
      </c>
      <c r="L868" s="35">
        <v>2</v>
      </c>
      <c r="M868" s="14" t="s">
        <v>17</v>
      </c>
      <c r="N868" s="55">
        <v>-877.22</v>
      </c>
      <c r="O868" s="55"/>
      <c r="P868" s="55"/>
    </row>
    <row r="869" spans="1:16" x14ac:dyDescent="0.35">
      <c r="A869" s="47"/>
      <c r="B869" s="48"/>
      <c r="C869" s="48"/>
      <c r="D869" s="48"/>
      <c r="E869" s="49"/>
      <c r="F869" s="38"/>
      <c r="G869" s="38" t="s">
        <v>14</v>
      </c>
      <c r="H869" s="38"/>
      <c r="I869" s="14" t="s">
        <v>316</v>
      </c>
      <c r="J869" s="35">
        <v>1</v>
      </c>
      <c r="K869" s="35">
        <v>2023</v>
      </c>
      <c r="L869" s="35">
        <v>2</v>
      </c>
      <c r="M869" s="14" t="s">
        <v>17</v>
      </c>
      <c r="N869" s="55">
        <v>-1006.41</v>
      </c>
      <c r="O869" s="55"/>
      <c r="P869" s="55"/>
    </row>
    <row r="870" spans="1:16" x14ac:dyDescent="0.35">
      <c r="A870" s="47"/>
      <c r="B870" s="48"/>
      <c r="C870" s="48"/>
      <c r="D870" s="48"/>
      <c r="E870" s="49"/>
      <c r="F870" s="38"/>
      <c r="G870" s="38" t="s">
        <v>14</v>
      </c>
      <c r="H870" s="38"/>
      <c r="I870" s="14" t="s">
        <v>316</v>
      </c>
      <c r="J870" s="35">
        <v>1</v>
      </c>
      <c r="K870" s="35">
        <v>2023</v>
      </c>
      <c r="L870" s="35">
        <v>2</v>
      </c>
      <c r="M870" s="14" t="s">
        <v>17</v>
      </c>
      <c r="N870" s="55">
        <v>-7.82</v>
      </c>
      <c r="O870" s="55"/>
      <c r="P870" s="55"/>
    </row>
    <row r="871" spans="1:16" x14ac:dyDescent="0.35">
      <c r="A871" s="47"/>
      <c r="B871" s="48"/>
      <c r="C871" s="48"/>
      <c r="D871" s="48"/>
      <c r="E871" s="49"/>
      <c r="F871" s="38"/>
      <c r="G871" s="38" t="s">
        <v>14</v>
      </c>
      <c r="H871" s="38"/>
      <c r="I871" s="14" t="s">
        <v>316</v>
      </c>
      <c r="J871" s="35">
        <v>1</v>
      </c>
      <c r="K871" s="35">
        <v>2023</v>
      </c>
      <c r="L871" s="35">
        <v>2</v>
      </c>
      <c r="M871" s="14" t="s">
        <v>17</v>
      </c>
      <c r="N871" s="55">
        <v>-39.44</v>
      </c>
      <c r="O871" s="55"/>
      <c r="P871" s="55"/>
    </row>
    <row r="872" spans="1:16" x14ac:dyDescent="0.35">
      <c r="A872" s="47"/>
      <c r="B872" s="48"/>
      <c r="C872" s="48"/>
      <c r="D872" s="48"/>
      <c r="E872" s="49"/>
      <c r="F872" s="38"/>
      <c r="G872" s="38" t="s">
        <v>14</v>
      </c>
      <c r="H872" s="38"/>
      <c r="I872" s="14" t="s">
        <v>316</v>
      </c>
      <c r="J872" s="35">
        <v>1</v>
      </c>
      <c r="K872" s="35">
        <v>2023</v>
      </c>
      <c r="L872" s="35">
        <v>2</v>
      </c>
      <c r="M872" s="14" t="s">
        <v>17</v>
      </c>
      <c r="N872" s="55">
        <v>-118.32</v>
      </c>
      <c r="O872" s="55"/>
      <c r="P872" s="55"/>
    </row>
    <row r="873" spans="1:16" x14ac:dyDescent="0.35">
      <c r="A873" s="47"/>
      <c r="B873" s="48"/>
      <c r="C873" s="48"/>
      <c r="D873" s="48"/>
      <c r="E873" s="49"/>
      <c r="F873" s="38"/>
      <c r="G873" s="38" t="s">
        <v>14</v>
      </c>
      <c r="H873" s="37"/>
      <c r="I873" s="14" t="s">
        <v>316</v>
      </c>
      <c r="J873" s="35">
        <v>1</v>
      </c>
      <c r="K873" s="35">
        <v>2023</v>
      </c>
      <c r="L873" s="35">
        <v>2</v>
      </c>
      <c r="M873" s="14" t="s">
        <v>17</v>
      </c>
      <c r="N873" s="55">
        <v>-316.55</v>
      </c>
      <c r="O873" s="55"/>
      <c r="P873" s="55"/>
    </row>
    <row r="874" spans="1:16" x14ac:dyDescent="0.35">
      <c r="A874" s="50"/>
      <c r="B874" s="51"/>
      <c r="C874" s="51"/>
      <c r="D874" s="51"/>
      <c r="E874" s="52"/>
      <c r="F874" s="37"/>
      <c r="G874" s="37" t="s">
        <v>14</v>
      </c>
      <c r="H874" s="13" t="s">
        <v>257</v>
      </c>
      <c r="I874" s="42"/>
      <c r="J874" s="42"/>
      <c r="K874" s="42"/>
      <c r="L874" s="42"/>
      <c r="M874" s="43"/>
      <c r="N874" s="55">
        <v>3953.09</v>
      </c>
      <c r="O874" s="55"/>
      <c r="P874" s="55"/>
    </row>
    <row r="875" spans="1:16" x14ac:dyDescent="0.35">
      <c r="A875" s="44" t="s">
        <v>493</v>
      </c>
      <c r="B875" s="45"/>
      <c r="C875" s="45"/>
      <c r="D875" s="45"/>
      <c r="E875" s="46"/>
      <c r="F875" s="36" t="s">
        <v>494</v>
      </c>
      <c r="G875" s="36" t="s">
        <v>798</v>
      </c>
      <c r="H875" s="36" t="s">
        <v>256</v>
      </c>
      <c r="I875" s="14" t="s">
        <v>174</v>
      </c>
      <c r="J875" s="35">
        <v>1</v>
      </c>
      <c r="K875" s="35">
        <v>2023</v>
      </c>
      <c r="L875" s="35">
        <v>2</v>
      </c>
      <c r="M875" s="14" t="s">
        <v>13</v>
      </c>
      <c r="N875" s="55">
        <v>24290.93</v>
      </c>
      <c r="O875" s="55"/>
      <c r="P875" s="55"/>
    </row>
    <row r="876" spans="1:16" x14ac:dyDescent="0.35">
      <c r="A876" s="47"/>
      <c r="B876" s="48"/>
      <c r="C876" s="48"/>
      <c r="D876" s="48"/>
      <c r="E876" s="49"/>
      <c r="F876" s="38"/>
      <c r="G876" s="38" t="s">
        <v>14</v>
      </c>
      <c r="H876" s="38"/>
      <c r="I876" s="14" t="s">
        <v>377</v>
      </c>
      <c r="J876" s="35">
        <v>1</v>
      </c>
      <c r="K876" s="35">
        <v>2023</v>
      </c>
      <c r="L876" s="35">
        <v>2</v>
      </c>
      <c r="M876" s="14" t="s">
        <v>13</v>
      </c>
      <c r="N876" s="55">
        <v>1903.34</v>
      </c>
      <c r="O876" s="55"/>
      <c r="P876" s="55"/>
    </row>
    <row r="877" spans="1:16" x14ac:dyDescent="0.35">
      <c r="A877" s="47"/>
      <c r="B877" s="48"/>
      <c r="C877" s="48"/>
      <c r="D877" s="48"/>
      <c r="E877" s="49"/>
      <c r="F877" s="38"/>
      <c r="G877" s="38" t="s">
        <v>14</v>
      </c>
      <c r="H877" s="38"/>
      <c r="I877" s="14" t="s">
        <v>368</v>
      </c>
      <c r="J877" s="35">
        <v>1</v>
      </c>
      <c r="K877" s="35">
        <v>2023</v>
      </c>
      <c r="L877" s="35">
        <v>2</v>
      </c>
      <c r="M877" s="14" t="s">
        <v>13</v>
      </c>
      <c r="N877" s="55">
        <v>3233.43</v>
      </c>
      <c r="O877" s="55"/>
      <c r="P877" s="55"/>
    </row>
    <row r="878" spans="1:16" x14ac:dyDescent="0.35">
      <c r="A878" s="47"/>
      <c r="B878" s="48"/>
      <c r="C878" s="48"/>
      <c r="D878" s="48"/>
      <c r="E878" s="49"/>
      <c r="F878" s="38"/>
      <c r="G878" s="38" t="s">
        <v>14</v>
      </c>
      <c r="H878" s="38"/>
      <c r="I878" s="14" t="s">
        <v>316</v>
      </c>
      <c r="J878" s="35">
        <v>1</v>
      </c>
      <c r="K878" s="35">
        <v>2023</v>
      </c>
      <c r="L878" s="35">
        <v>2</v>
      </c>
      <c r="M878" s="14" t="s">
        <v>17</v>
      </c>
      <c r="N878" s="55">
        <v>-242.91</v>
      </c>
      <c r="O878" s="55"/>
      <c r="P878" s="55"/>
    </row>
    <row r="879" spans="1:16" x14ac:dyDescent="0.35">
      <c r="A879" s="47"/>
      <c r="B879" s="48"/>
      <c r="C879" s="48"/>
      <c r="D879" s="48"/>
      <c r="E879" s="49"/>
      <c r="F879" s="38"/>
      <c r="G879" s="38" t="s">
        <v>14</v>
      </c>
      <c r="H879" s="38"/>
      <c r="I879" s="14" t="s">
        <v>316</v>
      </c>
      <c r="J879" s="35">
        <v>1</v>
      </c>
      <c r="K879" s="35">
        <v>2023</v>
      </c>
      <c r="L879" s="35">
        <v>2</v>
      </c>
      <c r="M879" s="14" t="s">
        <v>17</v>
      </c>
      <c r="N879" s="55">
        <v>-944.66</v>
      </c>
      <c r="O879" s="55"/>
      <c r="P879" s="55"/>
    </row>
    <row r="880" spans="1:16" x14ac:dyDescent="0.35">
      <c r="A880" s="47"/>
      <c r="B880" s="48"/>
      <c r="C880" s="48"/>
      <c r="D880" s="48"/>
      <c r="E880" s="49"/>
      <c r="F880" s="38"/>
      <c r="G880" s="38" t="s">
        <v>14</v>
      </c>
      <c r="H880" s="38"/>
      <c r="I880" s="14" t="s">
        <v>316</v>
      </c>
      <c r="J880" s="35">
        <v>1</v>
      </c>
      <c r="K880" s="35">
        <v>2023</v>
      </c>
      <c r="L880" s="35">
        <v>2</v>
      </c>
      <c r="M880" s="14" t="s">
        <v>17</v>
      </c>
      <c r="N880" s="55">
        <v>0</v>
      </c>
      <c r="O880" s="55"/>
      <c r="P880" s="55"/>
    </row>
    <row r="881" spans="1:16" x14ac:dyDescent="0.35">
      <c r="A881" s="47"/>
      <c r="B881" s="48"/>
      <c r="C881" s="48"/>
      <c r="D881" s="48"/>
      <c r="E881" s="49"/>
      <c r="F881" s="38"/>
      <c r="G881" s="38" t="s">
        <v>14</v>
      </c>
      <c r="H881" s="38"/>
      <c r="I881" s="14" t="s">
        <v>316</v>
      </c>
      <c r="J881" s="35">
        <v>1</v>
      </c>
      <c r="K881" s="35">
        <v>2023</v>
      </c>
      <c r="L881" s="35">
        <v>2</v>
      </c>
      <c r="M881" s="14" t="s">
        <v>17</v>
      </c>
      <c r="N881" s="55">
        <v>-2166.3200000000002</v>
      </c>
      <c r="O881" s="55"/>
      <c r="P881" s="55"/>
    </row>
    <row r="882" spans="1:16" x14ac:dyDescent="0.35">
      <c r="A882" s="47"/>
      <c r="B882" s="48"/>
      <c r="C882" s="48"/>
      <c r="D882" s="48"/>
      <c r="E882" s="49"/>
      <c r="F882" s="38"/>
      <c r="G882" s="38" t="s">
        <v>14</v>
      </c>
      <c r="H882" s="38"/>
      <c r="I882" s="14" t="s">
        <v>316</v>
      </c>
      <c r="J882" s="35">
        <v>1</v>
      </c>
      <c r="K882" s="35">
        <v>2023</v>
      </c>
      <c r="L882" s="35">
        <v>2</v>
      </c>
      <c r="M882" s="14" t="s">
        <v>17</v>
      </c>
      <c r="N882" s="55">
        <v>-877.22</v>
      </c>
      <c r="O882" s="55"/>
      <c r="P882" s="55"/>
    </row>
    <row r="883" spans="1:16" x14ac:dyDescent="0.35">
      <c r="A883" s="47"/>
      <c r="B883" s="48"/>
      <c r="C883" s="48"/>
      <c r="D883" s="48"/>
      <c r="E883" s="49"/>
      <c r="F883" s="38"/>
      <c r="G883" s="38" t="s">
        <v>14</v>
      </c>
      <c r="H883" s="38"/>
      <c r="I883" s="14" t="s">
        <v>316</v>
      </c>
      <c r="J883" s="35">
        <v>1</v>
      </c>
      <c r="K883" s="35">
        <v>2023</v>
      </c>
      <c r="L883" s="35">
        <v>2</v>
      </c>
      <c r="M883" s="14" t="s">
        <v>17</v>
      </c>
      <c r="N883" s="55">
        <v>-6982.02</v>
      </c>
      <c r="O883" s="55"/>
      <c r="P883" s="55"/>
    </row>
    <row r="884" spans="1:16" x14ac:dyDescent="0.35">
      <c r="A884" s="47"/>
      <c r="B884" s="48"/>
      <c r="C884" s="48"/>
      <c r="D884" s="48"/>
      <c r="E884" s="49"/>
      <c r="F884" s="38"/>
      <c r="G884" s="38" t="s">
        <v>14</v>
      </c>
      <c r="H884" s="38"/>
      <c r="I884" s="14" t="s">
        <v>316</v>
      </c>
      <c r="J884" s="35">
        <v>1</v>
      </c>
      <c r="K884" s="35">
        <v>2023</v>
      </c>
      <c r="L884" s="35">
        <v>2</v>
      </c>
      <c r="M884" s="14" t="s">
        <v>17</v>
      </c>
      <c r="N884" s="55">
        <v>-86.06</v>
      </c>
      <c r="O884" s="55"/>
      <c r="P884" s="55"/>
    </row>
    <row r="885" spans="1:16" x14ac:dyDescent="0.35">
      <c r="A885" s="47"/>
      <c r="B885" s="48"/>
      <c r="C885" s="48"/>
      <c r="D885" s="48"/>
      <c r="E885" s="49"/>
      <c r="F885" s="38"/>
      <c r="G885" s="38" t="s">
        <v>14</v>
      </c>
      <c r="H885" s="37"/>
      <c r="I885" s="14" t="s">
        <v>316</v>
      </c>
      <c r="J885" s="35">
        <v>1</v>
      </c>
      <c r="K885" s="35">
        <v>2023</v>
      </c>
      <c r="L885" s="35">
        <v>2</v>
      </c>
      <c r="M885" s="14" t="s">
        <v>17</v>
      </c>
      <c r="N885" s="55">
        <v>-121.45</v>
      </c>
      <c r="O885" s="55"/>
      <c r="P885" s="55"/>
    </row>
    <row r="886" spans="1:16" x14ac:dyDescent="0.35">
      <c r="A886" s="50"/>
      <c r="B886" s="51"/>
      <c r="C886" s="51"/>
      <c r="D886" s="51"/>
      <c r="E886" s="52"/>
      <c r="F886" s="37"/>
      <c r="G886" s="37" t="s">
        <v>14</v>
      </c>
      <c r="H886" s="13" t="s">
        <v>257</v>
      </c>
      <c r="I886" s="42"/>
      <c r="J886" s="42"/>
      <c r="K886" s="42"/>
      <c r="L886" s="42"/>
      <c r="M886" s="43"/>
      <c r="N886" s="55">
        <v>18007.060000000001</v>
      </c>
      <c r="O886" s="55"/>
      <c r="P886" s="55"/>
    </row>
    <row r="887" spans="1:16" x14ac:dyDescent="0.35">
      <c r="A887" s="44" t="s">
        <v>495</v>
      </c>
      <c r="B887" s="45"/>
      <c r="C887" s="45"/>
      <c r="D887" s="45"/>
      <c r="E887" s="46"/>
      <c r="F887" s="36" t="s">
        <v>496</v>
      </c>
      <c r="G887" s="36" t="s">
        <v>799</v>
      </c>
      <c r="H887" s="36" t="s">
        <v>256</v>
      </c>
      <c r="I887" s="14" t="s">
        <v>174</v>
      </c>
      <c r="J887" s="35">
        <v>1</v>
      </c>
      <c r="K887" s="35">
        <v>2023</v>
      </c>
      <c r="L887" s="35">
        <v>2</v>
      </c>
      <c r="M887" s="14" t="s">
        <v>13</v>
      </c>
      <c r="N887" s="55">
        <v>6310.25</v>
      </c>
      <c r="O887" s="55"/>
      <c r="P887" s="55"/>
    </row>
    <row r="888" spans="1:16" x14ac:dyDescent="0.35">
      <c r="A888" s="47"/>
      <c r="B888" s="48"/>
      <c r="C888" s="48"/>
      <c r="D888" s="48"/>
      <c r="E888" s="49"/>
      <c r="F888" s="38"/>
      <c r="G888" s="38" t="s">
        <v>14</v>
      </c>
      <c r="H888" s="38"/>
      <c r="I888" s="14" t="s">
        <v>347</v>
      </c>
      <c r="J888" s="35">
        <v>1</v>
      </c>
      <c r="K888" s="35">
        <v>2023</v>
      </c>
      <c r="L888" s="35">
        <v>2</v>
      </c>
      <c r="M888" s="14" t="s">
        <v>13</v>
      </c>
      <c r="N888" s="55">
        <v>1893.07</v>
      </c>
      <c r="O888" s="55"/>
      <c r="P888" s="55"/>
    </row>
    <row r="889" spans="1:16" x14ac:dyDescent="0.35">
      <c r="A889" s="47"/>
      <c r="B889" s="48"/>
      <c r="C889" s="48"/>
      <c r="D889" s="48"/>
      <c r="E889" s="49"/>
      <c r="F889" s="38"/>
      <c r="G889" s="38" t="s">
        <v>14</v>
      </c>
      <c r="H889" s="38"/>
      <c r="I889" s="14" t="s">
        <v>377</v>
      </c>
      <c r="J889" s="35">
        <v>1</v>
      </c>
      <c r="K889" s="35">
        <v>2023</v>
      </c>
      <c r="L889" s="35">
        <v>2</v>
      </c>
      <c r="M889" s="14" t="s">
        <v>13</v>
      </c>
      <c r="N889" s="55">
        <v>4645.3</v>
      </c>
      <c r="O889" s="55"/>
      <c r="P889" s="55"/>
    </row>
    <row r="890" spans="1:16" x14ac:dyDescent="0.35">
      <c r="A890" s="47"/>
      <c r="B890" s="48"/>
      <c r="C890" s="48"/>
      <c r="D890" s="48"/>
      <c r="E890" s="49"/>
      <c r="F890" s="38"/>
      <c r="G890" s="38" t="s">
        <v>14</v>
      </c>
      <c r="H890" s="38"/>
      <c r="I890" s="14" t="s">
        <v>21</v>
      </c>
      <c r="J890" s="35">
        <v>1</v>
      </c>
      <c r="K890" s="35">
        <v>2023</v>
      </c>
      <c r="L890" s="35">
        <v>2</v>
      </c>
      <c r="M890" s="14" t="s">
        <v>13</v>
      </c>
      <c r="N890" s="55">
        <v>3681.87</v>
      </c>
      <c r="O890" s="55"/>
      <c r="P890" s="55"/>
    </row>
    <row r="891" spans="1:16" x14ac:dyDescent="0.35">
      <c r="A891" s="47"/>
      <c r="B891" s="48"/>
      <c r="C891" s="48"/>
      <c r="D891" s="48"/>
      <c r="E891" s="49"/>
      <c r="F891" s="38"/>
      <c r="G891" s="38" t="s">
        <v>14</v>
      </c>
      <c r="H891" s="38"/>
      <c r="I891" s="14" t="s">
        <v>22</v>
      </c>
      <c r="J891" s="35">
        <v>1</v>
      </c>
      <c r="K891" s="35">
        <v>2023</v>
      </c>
      <c r="L891" s="35">
        <v>2</v>
      </c>
      <c r="M891" s="14" t="s">
        <v>13</v>
      </c>
      <c r="N891" s="55">
        <v>1227.29</v>
      </c>
      <c r="O891" s="55"/>
      <c r="P891" s="55"/>
    </row>
    <row r="892" spans="1:16" x14ac:dyDescent="0.35">
      <c r="A892" s="47"/>
      <c r="B892" s="48"/>
      <c r="C892" s="48"/>
      <c r="D892" s="48"/>
      <c r="E892" s="49"/>
      <c r="F892" s="38"/>
      <c r="G892" s="38" t="s">
        <v>14</v>
      </c>
      <c r="H892" s="38"/>
      <c r="I892" s="14" t="s">
        <v>79</v>
      </c>
      <c r="J892" s="35">
        <v>1</v>
      </c>
      <c r="K892" s="35">
        <v>2023</v>
      </c>
      <c r="L892" s="35">
        <v>2</v>
      </c>
      <c r="M892" s="14" t="s">
        <v>13</v>
      </c>
      <c r="N892" s="55">
        <v>5419.92</v>
      </c>
      <c r="O892" s="55"/>
      <c r="P892" s="55"/>
    </row>
    <row r="893" spans="1:16" x14ac:dyDescent="0.35">
      <c r="A893" s="47"/>
      <c r="B893" s="48"/>
      <c r="C893" s="48"/>
      <c r="D893" s="48"/>
      <c r="E893" s="49"/>
      <c r="F893" s="38"/>
      <c r="G893" s="38" t="s">
        <v>14</v>
      </c>
      <c r="H893" s="38"/>
      <c r="I893" s="14" t="s">
        <v>80</v>
      </c>
      <c r="J893" s="35">
        <v>1</v>
      </c>
      <c r="K893" s="35">
        <v>2023</v>
      </c>
      <c r="L893" s="35">
        <v>2</v>
      </c>
      <c r="M893" s="14" t="s">
        <v>13</v>
      </c>
      <c r="N893" s="55">
        <v>2045.48</v>
      </c>
      <c r="O893" s="55"/>
      <c r="P893" s="55"/>
    </row>
    <row r="894" spans="1:16" x14ac:dyDescent="0.35">
      <c r="A894" s="47"/>
      <c r="B894" s="48"/>
      <c r="C894" s="48"/>
      <c r="D894" s="48"/>
      <c r="E894" s="49"/>
      <c r="F894" s="38"/>
      <c r="G894" s="38" t="s">
        <v>14</v>
      </c>
      <c r="H894" s="38"/>
      <c r="I894" s="14" t="s">
        <v>368</v>
      </c>
      <c r="J894" s="35">
        <v>1</v>
      </c>
      <c r="K894" s="35">
        <v>2023</v>
      </c>
      <c r="L894" s="35">
        <v>2</v>
      </c>
      <c r="M894" s="14" t="s">
        <v>13</v>
      </c>
      <c r="N894" s="55">
        <v>2052.25</v>
      </c>
      <c r="O894" s="55"/>
      <c r="P894" s="55"/>
    </row>
    <row r="895" spans="1:16" x14ac:dyDescent="0.35">
      <c r="A895" s="47"/>
      <c r="B895" s="48"/>
      <c r="C895" s="48"/>
      <c r="D895" s="48"/>
      <c r="E895" s="49"/>
      <c r="F895" s="38"/>
      <c r="G895" s="38" t="s">
        <v>14</v>
      </c>
      <c r="H895" s="38"/>
      <c r="I895" s="14" t="s">
        <v>293</v>
      </c>
      <c r="J895" s="35">
        <v>1</v>
      </c>
      <c r="K895" s="35">
        <v>2023</v>
      </c>
      <c r="L895" s="35">
        <v>2</v>
      </c>
      <c r="M895" s="14" t="s">
        <v>13</v>
      </c>
      <c r="N895" s="55">
        <v>685.7</v>
      </c>
      <c r="O895" s="55"/>
      <c r="P895" s="55"/>
    </row>
    <row r="896" spans="1:16" x14ac:dyDescent="0.35">
      <c r="A896" s="47"/>
      <c r="B896" s="48"/>
      <c r="C896" s="48"/>
      <c r="D896" s="48"/>
      <c r="E896" s="49"/>
      <c r="F896" s="38"/>
      <c r="G896" s="38" t="s">
        <v>14</v>
      </c>
      <c r="H896" s="38"/>
      <c r="I896" s="14" t="s">
        <v>349</v>
      </c>
      <c r="J896" s="35">
        <v>1</v>
      </c>
      <c r="K896" s="35">
        <v>2023</v>
      </c>
      <c r="L896" s="35">
        <v>2</v>
      </c>
      <c r="M896" s="14" t="s">
        <v>13</v>
      </c>
      <c r="N896" s="55">
        <v>30.81</v>
      </c>
      <c r="O896" s="55"/>
      <c r="P896" s="55"/>
    </row>
    <row r="897" spans="1:16" x14ac:dyDescent="0.35">
      <c r="A897" s="47"/>
      <c r="B897" s="48"/>
      <c r="C897" s="48"/>
      <c r="D897" s="48"/>
      <c r="E897" s="49"/>
      <c r="F897" s="38"/>
      <c r="G897" s="38" t="s">
        <v>14</v>
      </c>
      <c r="H897" s="38"/>
      <c r="I897" s="14" t="s">
        <v>316</v>
      </c>
      <c r="J897" s="35">
        <v>1</v>
      </c>
      <c r="K897" s="35">
        <v>2023</v>
      </c>
      <c r="L897" s="35">
        <v>2</v>
      </c>
      <c r="M897" s="14" t="s">
        <v>17</v>
      </c>
      <c r="N897" s="55">
        <v>-11101.4</v>
      </c>
      <c r="O897" s="55"/>
      <c r="P897" s="55"/>
    </row>
    <row r="898" spans="1:16" x14ac:dyDescent="0.35">
      <c r="A898" s="47"/>
      <c r="B898" s="48"/>
      <c r="C898" s="48"/>
      <c r="D898" s="48"/>
      <c r="E898" s="49"/>
      <c r="F898" s="38"/>
      <c r="G898" s="38" t="s">
        <v>14</v>
      </c>
      <c r="H898" s="38"/>
      <c r="I898" s="14" t="s">
        <v>316</v>
      </c>
      <c r="J898" s="35">
        <v>1</v>
      </c>
      <c r="K898" s="35">
        <v>2023</v>
      </c>
      <c r="L898" s="35">
        <v>2</v>
      </c>
      <c r="M898" s="14" t="s">
        <v>17</v>
      </c>
      <c r="N898" s="55">
        <v>-78.88</v>
      </c>
      <c r="O898" s="55"/>
      <c r="P898" s="55"/>
    </row>
    <row r="899" spans="1:16" x14ac:dyDescent="0.35">
      <c r="A899" s="47"/>
      <c r="B899" s="48"/>
      <c r="C899" s="48"/>
      <c r="D899" s="48"/>
      <c r="E899" s="49"/>
      <c r="F899" s="38"/>
      <c r="G899" s="38" t="s">
        <v>14</v>
      </c>
      <c r="H899" s="38"/>
      <c r="I899" s="14" t="s">
        <v>316</v>
      </c>
      <c r="J899" s="35">
        <v>1</v>
      </c>
      <c r="K899" s="35">
        <v>2023</v>
      </c>
      <c r="L899" s="35">
        <v>2</v>
      </c>
      <c r="M899" s="14" t="s">
        <v>17</v>
      </c>
      <c r="N899" s="55">
        <v>-1374</v>
      </c>
      <c r="O899" s="55"/>
      <c r="P899" s="55"/>
    </row>
    <row r="900" spans="1:16" x14ac:dyDescent="0.35">
      <c r="A900" s="47"/>
      <c r="B900" s="48"/>
      <c r="C900" s="48"/>
      <c r="D900" s="48"/>
      <c r="E900" s="49"/>
      <c r="F900" s="38"/>
      <c r="G900" s="38" t="s">
        <v>14</v>
      </c>
      <c r="H900" s="38"/>
      <c r="I900" s="14" t="s">
        <v>316</v>
      </c>
      <c r="J900" s="35">
        <v>1</v>
      </c>
      <c r="K900" s="35">
        <v>2023</v>
      </c>
      <c r="L900" s="35">
        <v>2</v>
      </c>
      <c r="M900" s="14" t="s">
        <v>17</v>
      </c>
      <c r="N900" s="55">
        <v>0</v>
      </c>
      <c r="O900" s="55"/>
      <c r="P900" s="55"/>
    </row>
    <row r="901" spans="1:16" x14ac:dyDescent="0.35">
      <c r="A901" s="47"/>
      <c r="B901" s="48"/>
      <c r="C901" s="48"/>
      <c r="D901" s="48"/>
      <c r="E901" s="49"/>
      <c r="F901" s="38"/>
      <c r="G901" s="38" t="s">
        <v>14</v>
      </c>
      <c r="H901" s="38"/>
      <c r="I901" s="14" t="s">
        <v>316</v>
      </c>
      <c r="J901" s="35">
        <v>1</v>
      </c>
      <c r="K901" s="35">
        <v>2023</v>
      </c>
      <c r="L901" s="35">
        <v>2</v>
      </c>
      <c r="M901" s="14" t="s">
        <v>17</v>
      </c>
      <c r="N901" s="55">
        <v>-703.45</v>
      </c>
      <c r="O901" s="55"/>
      <c r="P901" s="55"/>
    </row>
    <row r="902" spans="1:16" x14ac:dyDescent="0.35">
      <c r="A902" s="47"/>
      <c r="B902" s="48"/>
      <c r="C902" s="48"/>
      <c r="D902" s="48"/>
      <c r="E902" s="49"/>
      <c r="F902" s="38"/>
      <c r="G902" s="38" t="s">
        <v>14</v>
      </c>
      <c r="H902" s="38"/>
      <c r="I902" s="14" t="s">
        <v>316</v>
      </c>
      <c r="J902" s="35">
        <v>1</v>
      </c>
      <c r="K902" s="35">
        <v>2023</v>
      </c>
      <c r="L902" s="35">
        <v>2</v>
      </c>
      <c r="M902" s="14" t="s">
        <v>17</v>
      </c>
      <c r="N902" s="55">
        <v>-701.78</v>
      </c>
      <c r="O902" s="55"/>
      <c r="P902" s="55"/>
    </row>
    <row r="903" spans="1:16" x14ac:dyDescent="0.35">
      <c r="A903" s="47"/>
      <c r="B903" s="48"/>
      <c r="C903" s="48"/>
      <c r="D903" s="48"/>
      <c r="E903" s="49"/>
      <c r="F903" s="38"/>
      <c r="G903" s="38" t="s">
        <v>14</v>
      </c>
      <c r="H903" s="38"/>
      <c r="I903" s="14" t="s">
        <v>316</v>
      </c>
      <c r="J903" s="35">
        <v>1</v>
      </c>
      <c r="K903" s="35">
        <v>2023</v>
      </c>
      <c r="L903" s="35">
        <v>2</v>
      </c>
      <c r="M903" s="14" t="s">
        <v>17</v>
      </c>
      <c r="N903" s="55">
        <v>-3035.38</v>
      </c>
      <c r="O903" s="55"/>
      <c r="P903" s="55"/>
    </row>
    <row r="904" spans="1:16" x14ac:dyDescent="0.35">
      <c r="A904" s="47"/>
      <c r="B904" s="48"/>
      <c r="C904" s="48"/>
      <c r="D904" s="48"/>
      <c r="E904" s="49"/>
      <c r="F904" s="38"/>
      <c r="G904" s="38" t="s">
        <v>14</v>
      </c>
      <c r="H904" s="38"/>
      <c r="I904" s="14" t="s">
        <v>316</v>
      </c>
      <c r="J904" s="35">
        <v>1</v>
      </c>
      <c r="K904" s="35">
        <v>2023</v>
      </c>
      <c r="L904" s="35">
        <v>2</v>
      </c>
      <c r="M904" s="14" t="s">
        <v>17</v>
      </c>
      <c r="N904" s="55">
        <v>-432.41</v>
      </c>
      <c r="O904" s="55"/>
      <c r="P904" s="55"/>
    </row>
    <row r="905" spans="1:16" x14ac:dyDescent="0.35">
      <c r="A905" s="47"/>
      <c r="B905" s="48"/>
      <c r="C905" s="48"/>
      <c r="D905" s="48"/>
      <c r="E905" s="49"/>
      <c r="F905" s="38"/>
      <c r="G905" s="38" t="s">
        <v>14</v>
      </c>
      <c r="H905" s="38"/>
      <c r="I905" s="14" t="s">
        <v>316</v>
      </c>
      <c r="J905" s="35">
        <v>1</v>
      </c>
      <c r="K905" s="35">
        <v>2023</v>
      </c>
      <c r="L905" s="35">
        <v>2</v>
      </c>
      <c r="M905" s="14" t="s">
        <v>17</v>
      </c>
      <c r="N905" s="55">
        <v>-175.44</v>
      </c>
      <c r="O905" s="55"/>
      <c r="P905" s="55"/>
    </row>
    <row r="906" spans="1:16" x14ac:dyDescent="0.35">
      <c r="A906" s="47"/>
      <c r="B906" s="48"/>
      <c r="C906" s="48"/>
      <c r="D906" s="48"/>
      <c r="E906" s="49"/>
      <c r="F906" s="38"/>
      <c r="G906" s="38" t="s">
        <v>14</v>
      </c>
      <c r="H906" s="38"/>
      <c r="I906" s="14" t="s">
        <v>316</v>
      </c>
      <c r="J906" s="35">
        <v>1</v>
      </c>
      <c r="K906" s="35">
        <v>2023</v>
      </c>
      <c r="L906" s="35">
        <v>2</v>
      </c>
      <c r="M906" s="14" t="s">
        <v>17</v>
      </c>
      <c r="N906" s="55">
        <v>-7.82</v>
      </c>
      <c r="O906" s="55"/>
      <c r="P906" s="55"/>
    </row>
    <row r="907" spans="1:16" x14ac:dyDescent="0.35">
      <c r="A907" s="47"/>
      <c r="B907" s="48"/>
      <c r="C907" s="48"/>
      <c r="D907" s="48"/>
      <c r="E907" s="49"/>
      <c r="F907" s="38"/>
      <c r="G907" s="38" t="s">
        <v>14</v>
      </c>
      <c r="H907" s="38"/>
      <c r="I907" s="14" t="s">
        <v>316</v>
      </c>
      <c r="J907" s="35">
        <v>1</v>
      </c>
      <c r="K907" s="35">
        <v>2023</v>
      </c>
      <c r="L907" s="35">
        <v>2</v>
      </c>
      <c r="M907" s="14" t="s">
        <v>17</v>
      </c>
      <c r="N907" s="55">
        <v>-39.44</v>
      </c>
      <c r="O907" s="55"/>
      <c r="P907" s="55"/>
    </row>
    <row r="908" spans="1:16" x14ac:dyDescent="0.35">
      <c r="A908" s="47"/>
      <c r="B908" s="48"/>
      <c r="C908" s="48"/>
      <c r="D908" s="48"/>
      <c r="E908" s="49"/>
      <c r="F908" s="38"/>
      <c r="G908" s="38" t="s">
        <v>14</v>
      </c>
      <c r="H908" s="37"/>
      <c r="I908" s="14" t="s">
        <v>316</v>
      </c>
      <c r="J908" s="35">
        <v>1</v>
      </c>
      <c r="K908" s="35">
        <v>2023</v>
      </c>
      <c r="L908" s="35">
        <v>2</v>
      </c>
      <c r="M908" s="14" t="s">
        <v>17</v>
      </c>
      <c r="N908" s="55">
        <v>-307.89999999999998</v>
      </c>
      <c r="O908" s="55"/>
      <c r="P908" s="55"/>
    </row>
    <row r="909" spans="1:16" x14ac:dyDescent="0.35">
      <c r="A909" s="50"/>
      <c r="B909" s="51"/>
      <c r="C909" s="51"/>
      <c r="D909" s="51"/>
      <c r="E909" s="52"/>
      <c r="F909" s="37"/>
      <c r="G909" s="37" t="s">
        <v>14</v>
      </c>
      <c r="H909" s="13" t="s">
        <v>257</v>
      </c>
      <c r="I909" s="42"/>
      <c r="J909" s="42"/>
      <c r="K909" s="42"/>
      <c r="L909" s="42"/>
      <c r="M909" s="43"/>
      <c r="N909" s="55">
        <v>10034.040000000001</v>
      </c>
      <c r="O909" s="55"/>
      <c r="P909" s="55"/>
    </row>
    <row r="910" spans="1:16" x14ac:dyDescent="0.35">
      <c r="A910" s="44" t="s">
        <v>497</v>
      </c>
      <c r="B910" s="45"/>
      <c r="C910" s="45"/>
      <c r="D910" s="45"/>
      <c r="E910" s="46"/>
      <c r="F910" s="36" t="s">
        <v>498</v>
      </c>
      <c r="G910" s="36" t="s">
        <v>800</v>
      </c>
      <c r="H910" s="36" t="s">
        <v>256</v>
      </c>
      <c r="I910" s="14" t="s">
        <v>174</v>
      </c>
      <c r="J910" s="35">
        <v>1</v>
      </c>
      <c r="K910" s="35">
        <v>2023</v>
      </c>
      <c r="L910" s="35">
        <v>2</v>
      </c>
      <c r="M910" s="14" t="s">
        <v>13</v>
      </c>
      <c r="N910" s="55">
        <v>5512.52</v>
      </c>
      <c r="O910" s="55"/>
      <c r="P910" s="55"/>
    </row>
    <row r="911" spans="1:16" x14ac:dyDescent="0.35">
      <c r="A911" s="47"/>
      <c r="B911" s="48"/>
      <c r="C911" s="48"/>
      <c r="D911" s="48"/>
      <c r="E911" s="49"/>
      <c r="F911" s="38"/>
      <c r="G911" s="38" t="s">
        <v>14</v>
      </c>
      <c r="H911" s="38"/>
      <c r="I911" s="14" t="s">
        <v>385</v>
      </c>
      <c r="J911" s="35">
        <v>1</v>
      </c>
      <c r="K911" s="35">
        <v>2023</v>
      </c>
      <c r="L911" s="35">
        <v>2</v>
      </c>
      <c r="M911" s="14" t="s">
        <v>13</v>
      </c>
      <c r="N911" s="55">
        <v>3223.32</v>
      </c>
      <c r="O911" s="55"/>
      <c r="P911" s="55"/>
    </row>
    <row r="912" spans="1:16" x14ac:dyDescent="0.35">
      <c r="A912" s="47"/>
      <c r="B912" s="48"/>
      <c r="C912" s="48"/>
      <c r="D912" s="48"/>
      <c r="E912" s="49"/>
      <c r="F912" s="38"/>
      <c r="G912" s="38" t="s">
        <v>14</v>
      </c>
      <c r="H912" s="38"/>
      <c r="I912" s="14" t="s">
        <v>499</v>
      </c>
      <c r="J912" s="35">
        <v>1</v>
      </c>
      <c r="K912" s="35">
        <v>2023</v>
      </c>
      <c r="L912" s="35">
        <v>2</v>
      </c>
      <c r="M912" s="14" t="s">
        <v>13</v>
      </c>
      <c r="N912" s="55">
        <v>2067.1999999999998</v>
      </c>
      <c r="O912" s="55"/>
      <c r="P912" s="55"/>
    </row>
    <row r="913" spans="1:16" x14ac:dyDescent="0.35">
      <c r="A913" s="47"/>
      <c r="B913" s="48"/>
      <c r="C913" s="48"/>
      <c r="D913" s="48"/>
      <c r="E913" s="49"/>
      <c r="F913" s="38"/>
      <c r="G913" s="38" t="s">
        <v>14</v>
      </c>
      <c r="H913" s="38"/>
      <c r="I913" s="14" t="s">
        <v>12</v>
      </c>
      <c r="J913" s="35">
        <v>1</v>
      </c>
      <c r="K913" s="35">
        <v>2023</v>
      </c>
      <c r="L913" s="35">
        <v>2</v>
      </c>
      <c r="M913" s="14" t="s">
        <v>13</v>
      </c>
      <c r="N913" s="55">
        <v>400</v>
      </c>
      <c r="O913" s="55"/>
      <c r="P913" s="55"/>
    </row>
    <row r="914" spans="1:16" x14ac:dyDescent="0.35">
      <c r="A914" s="47"/>
      <c r="B914" s="48"/>
      <c r="C914" s="48"/>
      <c r="D914" s="48"/>
      <c r="E914" s="49"/>
      <c r="F914" s="38"/>
      <c r="G914" s="38" t="s">
        <v>14</v>
      </c>
      <c r="H914" s="38"/>
      <c r="I914" s="14" t="s">
        <v>29</v>
      </c>
      <c r="J914" s="35">
        <v>1</v>
      </c>
      <c r="K914" s="35">
        <v>2023</v>
      </c>
      <c r="L914" s="35">
        <v>2</v>
      </c>
      <c r="M914" s="14" t="s">
        <v>13</v>
      </c>
      <c r="N914" s="55">
        <v>0</v>
      </c>
      <c r="O914" s="55"/>
      <c r="P914" s="55"/>
    </row>
    <row r="915" spans="1:16" x14ac:dyDescent="0.35">
      <c r="A915" s="47"/>
      <c r="B915" s="48"/>
      <c r="C915" s="48"/>
      <c r="D915" s="48"/>
      <c r="E915" s="49"/>
      <c r="F915" s="38"/>
      <c r="G915" s="38" t="s">
        <v>14</v>
      </c>
      <c r="H915" s="38"/>
      <c r="I915" s="14" t="s">
        <v>359</v>
      </c>
      <c r="J915" s="35">
        <v>1</v>
      </c>
      <c r="K915" s="35">
        <v>2023</v>
      </c>
      <c r="L915" s="35">
        <v>2</v>
      </c>
      <c r="M915" s="14" t="s">
        <v>13</v>
      </c>
      <c r="N915" s="55">
        <v>1653.76</v>
      </c>
      <c r="O915" s="55"/>
      <c r="P915" s="55"/>
    </row>
    <row r="916" spans="1:16" x14ac:dyDescent="0.35">
      <c r="A916" s="47"/>
      <c r="B916" s="48"/>
      <c r="C916" s="48"/>
      <c r="D916" s="48"/>
      <c r="E916" s="49"/>
      <c r="F916" s="38"/>
      <c r="G916" s="38" t="s">
        <v>14</v>
      </c>
      <c r="H916" s="38"/>
      <c r="I916" s="14" t="s">
        <v>849</v>
      </c>
      <c r="J916" s="35">
        <v>1</v>
      </c>
      <c r="K916" s="35">
        <v>2023</v>
      </c>
      <c r="L916" s="35">
        <v>2</v>
      </c>
      <c r="M916" s="14" t="s">
        <v>13</v>
      </c>
      <c r="N916" s="55">
        <v>1233.43</v>
      </c>
      <c r="O916" s="55"/>
      <c r="P916" s="55"/>
    </row>
    <row r="917" spans="1:16" x14ac:dyDescent="0.35">
      <c r="A917" s="47"/>
      <c r="B917" s="48"/>
      <c r="C917" s="48"/>
      <c r="D917" s="48"/>
      <c r="E917" s="49"/>
      <c r="F917" s="38"/>
      <c r="G917" s="38" t="s">
        <v>14</v>
      </c>
      <c r="H917" s="38"/>
      <c r="I917" s="14" t="s">
        <v>316</v>
      </c>
      <c r="J917" s="35">
        <v>1</v>
      </c>
      <c r="K917" s="35">
        <v>2023</v>
      </c>
      <c r="L917" s="35">
        <v>2</v>
      </c>
      <c r="M917" s="14" t="s">
        <v>17</v>
      </c>
      <c r="N917" s="55">
        <v>-27.56</v>
      </c>
      <c r="O917" s="55"/>
      <c r="P917" s="55"/>
    </row>
    <row r="918" spans="1:16" x14ac:dyDescent="0.35">
      <c r="A918" s="47"/>
      <c r="B918" s="48"/>
      <c r="C918" s="48"/>
      <c r="D918" s="48"/>
      <c r="E918" s="49"/>
      <c r="F918" s="38"/>
      <c r="G918" s="38" t="s">
        <v>14</v>
      </c>
      <c r="H918" s="38"/>
      <c r="I918" s="14" t="s">
        <v>316</v>
      </c>
      <c r="J918" s="35">
        <v>1</v>
      </c>
      <c r="K918" s="35">
        <v>2023</v>
      </c>
      <c r="L918" s="35">
        <v>2</v>
      </c>
      <c r="M918" s="14" t="s">
        <v>17</v>
      </c>
      <c r="N918" s="55">
        <v>-55.13</v>
      </c>
      <c r="O918" s="55"/>
      <c r="P918" s="55"/>
    </row>
    <row r="919" spans="1:16" x14ac:dyDescent="0.35">
      <c r="A919" s="47"/>
      <c r="B919" s="48"/>
      <c r="C919" s="48"/>
      <c r="D919" s="48"/>
      <c r="E919" s="49"/>
      <c r="F919" s="38"/>
      <c r="G919" s="38" t="s">
        <v>14</v>
      </c>
      <c r="H919" s="38"/>
      <c r="I919" s="14" t="s">
        <v>316</v>
      </c>
      <c r="J919" s="35">
        <v>1</v>
      </c>
      <c r="K919" s="35">
        <v>2023</v>
      </c>
      <c r="L919" s="35">
        <v>2</v>
      </c>
      <c r="M919" s="14" t="s">
        <v>17</v>
      </c>
      <c r="N919" s="55">
        <v>-1033.48</v>
      </c>
      <c r="O919" s="55"/>
      <c r="P919" s="55"/>
    </row>
    <row r="920" spans="1:16" x14ac:dyDescent="0.35">
      <c r="A920" s="47"/>
      <c r="B920" s="48"/>
      <c r="C920" s="48"/>
      <c r="D920" s="48"/>
      <c r="E920" s="49"/>
      <c r="F920" s="38"/>
      <c r="G920" s="38" t="s">
        <v>14</v>
      </c>
      <c r="H920" s="38"/>
      <c r="I920" s="14" t="s">
        <v>316</v>
      </c>
      <c r="J920" s="35">
        <v>1</v>
      </c>
      <c r="K920" s="35">
        <v>2023</v>
      </c>
      <c r="L920" s="35">
        <v>2</v>
      </c>
      <c r="M920" s="14" t="s">
        <v>17</v>
      </c>
      <c r="N920" s="55">
        <v>0</v>
      </c>
      <c r="O920" s="55"/>
      <c r="P920" s="55"/>
    </row>
    <row r="921" spans="1:16" x14ac:dyDescent="0.35">
      <c r="A921" s="47"/>
      <c r="B921" s="48"/>
      <c r="C921" s="48"/>
      <c r="D921" s="48"/>
      <c r="E921" s="49"/>
      <c r="F921" s="38"/>
      <c r="G921" s="38" t="s">
        <v>14</v>
      </c>
      <c r="H921" s="38"/>
      <c r="I921" s="14" t="s">
        <v>316</v>
      </c>
      <c r="J921" s="35">
        <v>1</v>
      </c>
      <c r="K921" s="35">
        <v>2023</v>
      </c>
      <c r="L921" s="35">
        <v>2</v>
      </c>
      <c r="M921" s="14" t="s">
        <v>17</v>
      </c>
      <c r="N921" s="55">
        <v>-242.72</v>
      </c>
      <c r="O921" s="55"/>
      <c r="P921" s="55"/>
    </row>
    <row r="922" spans="1:16" x14ac:dyDescent="0.35">
      <c r="A922" s="47"/>
      <c r="B922" s="48"/>
      <c r="C922" s="48"/>
      <c r="D922" s="48"/>
      <c r="E922" s="49"/>
      <c r="F922" s="38"/>
      <c r="G922" s="38" t="s">
        <v>14</v>
      </c>
      <c r="H922" s="38"/>
      <c r="I922" s="14" t="s">
        <v>316</v>
      </c>
      <c r="J922" s="35">
        <v>1</v>
      </c>
      <c r="K922" s="35">
        <v>2023</v>
      </c>
      <c r="L922" s="35">
        <v>2</v>
      </c>
      <c r="M922" s="14" t="s">
        <v>17</v>
      </c>
      <c r="N922" s="55">
        <v>-877.22</v>
      </c>
      <c r="O922" s="55"/>
      <c r="P922" s="55"/>
    </row>
    <row r="923" spans="1:16" x14ac:dyDescent="0.35">
      <c r="A923" s="47"/>
      <c r="B923" s="48"/>
      <c r="C923" s="48"/>
      <c r="D923" s="48"/>
      <c r="E923" s="49"/>
      <c r="F923" s="38"/>
      <c r="G923" s="38" t="s">
        <v>14</v>
      </c>
      <c r="H923" s="38"/>
      <c r="I923" s="14" t="s">
        <v>316</v>
      </c>
      <c r="J923" s="35">
        <v>1</v>
      </c>
      <c r="K923" s="35">
        <v>2023</v>
      </c>
      <c r="L923" s="35">
        <v>2</v>
      </c>
      <c r="M923" s="14" t="s">
        <v>17</v>
      </c>
      <c r="N923" s="55">
        <v>-2210.75</v>
      </c>
      <c r="O923" s="55"/>
      <c r="P923" s="55"/>
    </row>
    <row r="924" spans="1:16" x14ac:dyDescent="0.35">
      <c r="A924" s="47"/>
      <c r="B924" s="48"/>
      <c r="C924" s="48"/>
      <c r="D924" s="48"/>
      <c r="E924" s="49"/>
      <c r="F924" s="38"/>
      <c r="G924" s="38" t="s">
        <v>14</v>
      </c>
      <c r="H924" s="38"/>
      <c r="I924" s="14" t="s">
        <v>316</v>
      </c>
      <c r="J924" s="35">
        <v>1</v>
      </c>
      <c r="K924" s="35">
        <v>2023</v>
      </c>
      <c r="L924" s="35">
        <v>2</v>
      </c>
      <c r="M924" s="14" t="s">
        <v>17</v>
      </c>
      <c r="N924" s="55">
        <v>-7.82</v>
      </c>
      <c r="O924" s="55"/>
      <c r="P924" s="55"/>
    </row>
    <row r="925" spans="1:16" x14ac:dyDescent="0.35">
      <c r="A925" s="47"/>
      <c r="B925" s="48"/>
      <c r="C925" s="48"/>
      <c r="D925" s="48"/>
      <c r="E925" s="49"/>
      <c r="F925" s="38"/>
      <c r="G925" s="38" t="s">
        <v>14</v>
      </c>
      <c r="H925" s="38"/>
      <c r="I925" s="14" t="s">
        <v>316</v>
      </c>
      <c r="J925" s="35">
        <v>1</v>
      </c>
      <c r="K925" s="35">
        <v>2023</v>
      </c>
      <c r="L925" s="35">
        <v>2</v>
      </c>
      <c r="M925" s="14" t="s">
        <v>17</v>
      </c>
      <c r="N925" s="55">
        <v>-27.56</v>
      </c>
      <c r="O925" s="55"/>
      <c r="P925" s="55"/>
    </row>
    <row r="926" spans="1:16" x14ac:dyDescent="0.35">
      <c r="A926" s="47"/>
      <c r="B926" s="48"/>
      <c r="C926" s="48"/>
      <c r="D926" s="48"/>
      <c r="E926" s="49"/>
      <c r="F926" s="38"/>
      <c r="G926" s="38" t="s">
        <v>14</v>
      </c>
      <c r="H926" s="38"/>
      <c r="I926" s="14" t="s">
        <v>316</v>
      </c>
      <c r="J926" s="35">
        <v>1</v>
      </c>
      <c r="K926" s="35">
        <v>2023</v>
      </c>
      <c r="L926" s="35">
        <v>2</v>
      </c>
      <c r="M926" s="14" t="s">
        <v>17</v>
      </c>
      <c r="N926" s="55">
        <v>-186.85</v>
      </c>
      <c r="O926" s="55"/>
      <c r="P926" s="55"/>
    </row>
    <row r="927" spans="1:16" x14ac:dyDescent="0.35">
      <c r="A927" s="47"/>
      <c r="B927" s="48"/>
      <c r="C927" s="48"/>
      <c r="D927" s="48"/>
      <c r="E927" s="49"/>
      <c r="F927" s="38"/>
      <c r="G927" s="38" t="s">
        <v>14</v>
      </c>
      <c r="H927" s="37"/>
      <c r="I927" s="14" t="s">
        <v>316</v>
      </c>
      <c r="J927" s="35">
        <v>1</v>
      </c>
      <c r="K927" s="35">
        <v>2023</v>
      </c>
      <c r="L927" s="35">
        <v>2</v>
      </c>
      <c r="M927" s="14" t="s">
        <v>17</v>
      </c>
      <c r="N927" s="55">
        <v>-410.4</v>
      </c>
      <c r="O927" s="55"/>
      <c r="P927" s="55"/>
    </row>
    <row r="928" spans="1:16" x14ac:dyDescent="0.35">
      <c r="A928" s="50"/>
      <c r="B928" s="51"/>
      <c r="C928" s="51"/>
      <c r="D928" s="51"/>
      <c r="E928" s="52"/>
      <c r="F928" s="37"/>
      <c r="G928" s="37" t="s">
        <v>14</v>
      </c>
      <c r="H928" s="13" t="s">
        <v>257</v>
      </c>
      <c r="I928" s="42"/>
      <c r="J928" s="42"/>
      <c r="K928" s="42"/>
      <c r="L928" s="42"/>
      <c r="M928" s="43"/>
      <c r="N928" s="55">
        <v>9010.74</v>
      </c>
      <c r="O928" s="55"/>
      <c r="P928" s="55"/>
    </row>
    <row r="929" spans="1:16" x14ac:dyDescent="0.35">
      <c r="A929" s="44" t="s">
        <v>500</v>
      </c>
      <c r="B929" s="45"/>
      <c r="C929" s="45"/>
      <c r="D929" s="45"/>
      <c r="E929" s="46"/>
      <c r="F929" s="36" t="s">
        <v>501</v>
      </c>
      <c r="G929" s="36" t="s">
        <v>801</v>
      </c>
      <c r="H929" s="36" t="s">
        <v>256</v>
      </c>
      <c r="I929" s="14" t="s">
        <v>174</v>
      </c>
      <c r="J929" s="35">
        <v>1</v>
      </c>
      <c r="K929" s="35">
        <v>2023</v>
      </c>
      <c r="L929" s="35">
        <v>2</v>
      </c>
      <c r="M929" s="14" t="s">
        <v>13</v>
      </c>
      <c r="N929" s="55">
        <v>7887.81</v>
      </c>
      <c r="O929" s="55"/>
      <c r="P929" s="55"/>
    </row>
    <row r="930" spans="1:16" x14ac:dyDescent="0.35">
      <c r="A930" s="47"/>
      <c r="B930" s="48"/>
      <c r="C930" s="48"/>
      <c r="D930" s="48"/>
      <c r="E930" s="49"/>
      <c r="F930" s="38"/>
      <c r="G930" s="38" t="s">
        <v>14</v>
      </c>
      <c r="H930" s="38"/>
      <c r="I930" s="14" t="s">
        <v>849</v>
      </c>
      <c r="J930" s="35">
        <v>1</v>
      </c>
      <c r="K930" s="35">
        <v>2023</v>
      </c>
      <c r="L930" s="35">
        <v>2</v>
      </c>
      <c r="M930" s="14" t="s">
        <v>13</v>
      </c>
      <c r="N930" s="55">
        <v>1233.43</v>
      </c>
      <c r="O930" s="55"/>
      <c r="P930" s="55"/>
    </row>
    <row r="931" spans="1:16" x14ac:dyDescent="0.35">
      <c r="A931" s="47"/>
      <c r="B931" s="48"/>
      <c r="C931" s="48"/>
      <c r="D931" s="48"/>
      <c r="E931" s="49"/>
      <c r="F931" s="38"/>
      <c r="G931" s="38" t="s">
        <v>14</v>
      </c>
      <c r="H931" s="38"/>
      <c r="I931" s="14" t="s">
        <v>316</v>
      </c>
      <c r="J931" s="35">
        <v>1</v>
      </c>
      <c r="K931" s="35">
        <v>2023</v>
      </c>
      <c r="L931" s="35">
        <v>2</v>
      </c>
      <c r="M931" s="14" t="s">
        <v>17</v>
      </c>
      <c r="N931" s="55">
        <v>-78.88</v>
      </c>
      <c r="O931" s="55"/>
      <c r="P931" s="55"/>
    </row>
    <row r="932" spans="1:16" x14ac:dyDescent="0.35">
      <c r="A932" s="47"/>
      <c r="B932" s="48"/>
      <c r="C932" s="48"/>
      <c r="D932" s="48"/>
      <c r="E932" s="49"/>
      <c r="F932" s="38"/>
      <c r="G932" s="38" t="s">
        <v>14</v>
      </c>
      <c r="H932" s="38"/>
      <c r="I932" s="14" t="s">
        <v>316</v>
      </c>
      <c r="J932" s="35">
        <v>1</v>
      </c>
      <c r="K932" s="35">
        <v>2023</v>
      </c>
      <c r="L932" s="35">
        <v>2</v>
      </c>
      <c r="M932" s="14" t="s">
        <v>17</v>
      </c>
      <c r="N932" s="55">
        <v>-1369.98</v>
      </c>
      <c r="O932" s="55"/>
      <c r="P932" s="55"/>
    </row>
    <row r="933" spans="1:16" x14ac:dyDescent="0.35">
      <c r="A933" s="47"/>
      <c r="B933" s="48"/>
      <c r="C933" s="48"/>
      <c r="D933" s="48"/>
      <c r="E933" s="49"/>
      <c r="F933" s="38"/>
      <c r="G933" s="38" t="s">
        <v>14</v>
      </c>
      <c r="H933" s="38"/>
      <c r="I933" s="14" t="s">
        <v>316</v>
      </c>
      <c r="J933" s="35">
        <v>1</v>
      </c>
      <c r="K933" s="35">
        <v>2023</v>
      </c>
      <c r="L933" s="35">
        <v>2</v>
      </c>
      <c r="M933" s="14" t="s">
        <v>17</v>
      </c>
      <c r="N933" s="55">
        <v>0</v>
      </c>
      <c r="O933" s="55"/>
      <c r="P933" s="55"/>
    </row>
    <row r="934" spans="1:16" x14ac:dyDescent="0.35">
      <c r="A934" s="47"/>
      <c r="B934" s="48"/>
      <c r="C934" s="48"/>
      <c r="D934" s="48"/>
      <c r="E934" s="49"/>
      <c r="F934" s="38"/>
      <c r="G934" s="38" t="s">
        <v>14</v>
      </c>
      <c r="H934" s="38"/>
      <c r="I934" s="14" t="s">
        <v>316</v>
      </c>
      <c r="J934" s="35">
        <v>1</v>
      </c>
      <c r="K934" s="35">
        <v>2023</v>
      </c>
      <c r="L934" s="35">
        <v>2</v>
      </c>
      <c r="M934" s="14" t="s">
        <v>17</v>
      </c>
      <c r="N934" s="55">
        <v>-877.22</v>
      </c>
      <c r="O934" s="55"/>
      <c r="P934" s="55"/>
    </row>
    <row r="935" spans="1:16" x14ac:dyDescent="0.35">
      <c r="A935" s="47"/>
      <c r="B935" s="48"/>
      <c r="C935" s="48"/>
      <c r="D935" s="48"/>
      <c r="E935" s="49"/>
      <c r="F935" s="38"/>
      <c r="G935" s="38" t="s">
        <v>14</v>
      </c>
      <c r="H935" s="38"/>
      <c r="I935" s="14" t="s">
        <v>316</v>
      </c>
      <c r="J935" s="35">
        <v>1</v>
      </c>
      <c r="K935" s="35">
        <v>2023</v>
      </c>
      <c r="L935" s="35">
        <v>2</v>
      </c>
      <c r="M935" s="14" t="s">
        <v>17</v>
      </c>
      <c r="N935" s="55">
        <v>-1058.55</v>
      </c>
      <c r="O935" s="55"/>
      <c r="P935" s="55"/>
    </row>
    <row r="936" spans="1:16" x14ac:dyDescent="0.35">
      <c r="A936" s="47"/>
      <c r="B936" s="48"/>
      <c r="C936" s="48"/>
      <c r="D936" s="48"/>
      <c r="E936" s="49"/>
      <c r="F936" s="38"/>
      <c r="G936" s="38" t="s">
        <v>14</v>
      </c>
      <c r="H936" s="38"/>
      <c r="I936" s="14" t="s">
        <v>316</v>
      </c>
      <c r="J936" s="35">
        <v>1</v>
      </c>
      <c r="K936" s="35">
        <v>2023</v>
      </c>
      <c r="L936" s="35">
        <v>2</v>
      </c>
      <c r="M936" s="14" t="s">
        <v>17</v>
      </c>
      <c r="N936" s="55">
        <v>-7.82</v>
      </c>
      <c r="O936" s="55"/>
      <c r="P936" s="55"/>
    </row>
    <row r="937" spans="1:16" x14ac:dyDescent="0.35">
      <c r="A937" s="47"/>
      <c r="B937" s="48"/>
      <c r="C937" s="48"/>
      <c r="D937" s="48"/>
      <c r="E937" s="49"/>
      <c r="F937" s="38"/>
      <c r="G937" s="38" t="s">
        <v>14</v>
      </c>
      <c r="H937" s="38"/>
      <c r="I937" s="14" t="s">
        <v>316</v>
      </c>
      <c r="J937" s="35">
        <v>1</v>
      </c>
      <c r="K937" s="35">
        <v>2023</v>
      </c>
      <c r="L937" s="35">
        <v>2</v>
      </c>
      <c r="M937" s="14" t="s">
        <v>17</v>
      </c>
      <c r="N937" s="55">
        <v>-39.44</v>
      </c>
      <c r="O937" s="55"/>
      <c r="P937" s="55"/>
    </row>
    <row r="938" spans="1:16" x14ac:dyDescent="0.35">
      <c r="A938" s="47"/>
      <c r="B938" s="48"/>
      <c r="C938" s="48"/>
      <c r="D938" s="48"/>
      <c r="E938" s="49"/>
      <c r="F938" s="38"/>
      <c r="G938" s="38" t="s">
        <v>14</v>
      </c>
      <c r="H938" s="38"/>
      <c r="I938" s="14" t="s">
        <v>316</v>
      </c>
      <c r="J938" s="35">
        <v>1</v>
      </c>
      <c r="K938" s="35">
        <v>2023</v>
      </c>
      <c r="L938" s="35">
        <v>2</v>
      </c>
      <c r="M938" s="14" t="s">
        <v>17</v>
      </c>
      <c r="N938" s="55">
        <v>-118.32</v>
      </c>
      <c r="O938" s="55"/>
      <c r="P938" s="55"/>
    </row>
    <row r="939" spans="1:16" x14ac:dyDescent="0.35">
      <c r="A939" s="47"/>
      <c r="B939" s="48"/>
      <c r="C939" s="48"/>
      <c r="D939" s="48"/>
      <c r="E939" s="49"/>
      <c r="F939" s="38"/>
      <c r="G939" s="38" t="s">
        <v>14</v>
      </c>
      <c r="H939" s="37"/>
      <c r="I939" s="14" t="s">
        <v>316</v>
      </c>
      <c r="J939" s="35">
        <v>1</v>
      </c>
      <c r="K939" s="35">
        <v>2023</v>
      </c>
      <c r="L939" s="35">
        <v>2</v>
      </c>
      <c r="M939" s="14" t="s">
        <v>17</v>
      </c>
      <c r="N939" s="55">
        <v>-526.11</v>
      </c>
      <c r="O939" s="55"/>
      <c r="P939" s="55"/>
    </row>
    <row r="940" spans="1:16" x14ac:dyDescent="0.35">
      <c r="A940" s="50"/>
      <c r="B940" s="51"/>
      <c r="C940" s="51"/>
      <c r="D940" s="51"/>
      <c r="E940" s="52"/>
      <c r="F940" s="37"/>
      <c r="G940" s="37" t="s">
        <v>14</v>
      </c>
      <c r="H940" s="13" t="s">
        <v>257</v>
      </c>
      <c r="I940" s="42"/>
      <c r="J940" s="42"/>
      <c r="K940" s="42"/>
      <c r="L940" s="42"/>
      <c r="M940" s="43"/>
      <c r="N940" s="55">
        <v>5044.92</v>
      </c>
      <c r="O940" s="55"/>
      <c r="P940" s="55"/>
    </row>
    <row r="941" spans="1:16" x14ac:dyDescent="0.35">
      <c r="A941" s="44" t="s">
        <v>502</v>
      </c>
      <c r="B941" s="45"/>
      <c r="C941" s="45"/>
      <c r="D941" s="45"/>
      <c r="E941" s="46"/>
      <c r="F941" s="36" t="s">
        <v>503</v>
      </c>
      <c r="G941" s="36" t="s">
        <v>802</v>
      </c>
      <c r="H941" s="36" t="s">
        <v>256</v>
      </c>
      <c r="I941" s="14" t="s">
        <v>174</v>
      </c>
      <c r="J941" s="35">
        <v>1</v>
      </c>
      <c r="K941" s="35">
        <v>2023</v>
      </c>
      <c r="L941" s="35">
        <v>2</v>
      </c>
      <c r="M941" s="14" t="s">
        <v>13</v>
      </c>
      <c r="N941" s="55">
        <v>7398.47</v>
      </c>
      <c r="O941" s="55"/>
      <c r="P941" s="55"/>
    </row>
    <row r="942" spans="1:16" x14ac:dyDescent="0.35">
      <c r="A942" s="47"/>
      <c r="B942" s="48"/>
      <c r="C942" s="48"/>
      <c r="D942" s="48"/>
      <c r="E942" s="49"/>
      <c r="F942" s="38"/>
      <c r="G942" s="38" t="s">
        <v>14</v>
      </c>
      <c r="H942" s="38"/>
      <c r="I942" s="14" t="s">
        <v>352</v>
      </c>
      <c r="J942" s="35">
        <v>1</v>
      </c>
      <c r="K942" s="35">
        <v>2023</v>
      </c>
      <c r="L942" s="35">
        <v>2</v>
      </c>
      <c r="M942" s="14" t="s">
        <v>13</v>
      </c>
      <c r="N942" s="55">
        <v>849.76</v>
      </c>
      <c r="O942" s="55"/>
      <c r="P942" s="55"/>
    </row>
    <row r="943" spans="1:16" x14ac:dyDescent="0.35">
      <c r="A943" s="47"/>
      <c r="B943" s="48"/>
      <c r="C943" s="48"/>
      <c r="D943" s="48"/>
      <c r="E943" s="49"/>
      <c r="F943" s="38"/>
      <c r="G943" s="38" t="s">
        <v>14</v>
      </c>
      <c r="H943" s="38"/>
      <c r="I943" s="14" t="s">
        <v>849</v>
      </c>
      <c r="J943" s="35">
        <v>1</v>
      </c>
      <c r="K943" s="35">
        <v>2023</v>
      </c>
      <c r="L943" s="35">
        <v>2</v>
      </c>
      <c r="M943" s="14" t="s">
        <v>13</v>
      </c>
      <c r="N943" s="55">
        <v>1233.43</v>
      </c>
      <c r="O943" s="55"/>
      <c r="P943" s="55"/>
    </row>
    <row r="944" spans="1:16" x14ac:dyDescent="0.35">
      <c r="A944" s="47"/>
      <c r="B944" s="48"/>
      <c r="C944" s="48"/>
      <c r="D944" s="48"/>
      <c r="E944" s="49"/>
      <c r="F944" s="38"/>
      <c r="G944" s="38" t="s">
        <v>14</v>
      </c>
      <c r="H944" s="38"/>
      <c r="I944" s="14" t="s">
        <v>404</v>
      </c>
      <c r="J944" s="35">
        <v>1</v>
      </c>
      <c r="K944" s="35">
        <v>2023</v>
      </c>
      <c r="L944" s="35">
        <v>2</v>
      </c>
      <c r="M944" s="14" t="s">
        <v>13</v>
      </c>
      <c r="N944" s="55">
        <v>400.68</v>
      </c>
      <c r="O944" s="55"/>
      <c r="P944" s="55"/>
    </row>
    <row r="945" spans="1:16" x14ac:dyDescent="0.35">
      <c r="A945" s="47"/>
      <c r="B945" s="48"/>
      <c r="C945" s="48"/>
      <c r="D945" s="48"/>
      <c r="E945" s="49"/>
      <c r="F945" s="38"/>
      <c r="G945" s="38" t="s">
        <v>14</v>
      </c>
      <c r="H945" s="38"/>
      <c r="I945" s="14" t="s">
        <v>316</v>
      </c>
      <c r="J945" s="35">
        <v>1</v>
      </c>
      <c r="K945" s="35">
        <v>2023</v>
      </c>
      <c r="L945" s="35">
        <v>2</v>
      </c>
      <c r="M945" s="14" t="s">
        <v>17</v>
      </c>
      <c r="N945" s="55">
        <v>-73.98</v>
      </c>
      <c r="O945" s="55"/>
      <c r="P945" s="55"/>
    </row>
    <row r="946" spans="1:16" x14ac:dyDescent="0.35">
      <c r="A946" s="47"/>
      <c r="B946" s="48"/>
      <c r="C946" s="48"/>
      <c r="D946" s="48"/>
      <c r="E946" s="49"/>
      <c r="F946" s="38"/>
      <c r="G946" s="38" t="s">
        <v>14</v>
      </c>
      <c r="H946" s="38"/>
      <c r="I946" s="14" t="s">
        <v>316</v>
      </c>
      <c r="J946" s="35">
        <v>1</v>
      </c>
      <c r="K946" s="35">
        <v>2023</v>
      </c>
      <c r="L946" s="35">
        <v>2</v>
      </c>
      <c r="M946" s="14" t="s">
        <v>17</v>
      </c>
      <c r="N946" s="55">
        <v>-234.45</v>
      </c>
      <c r="O946" s="55"/>
      <c r="P946" s="55"/>
    </row>
    <row r="947" spans="1:16" x14ac:dyDescent="0.35">
      <c r="A947" s="47"/>
      <c r="B947" s="48"/>
      <c r="C947" s="48"/>
      <c r="D947" s="48"/>
      <c r="E947" s="49"/>
      <c r="F947" s="38"/>
      <c r="G947" s="38" t="s">
        <v>14</v>
      </c>
      <c r="H947" s="38"/>
      <c r="I947" s="14" t="s">
        <v>316</v>
      </c>
      <c r="J947" s="35">
        <v>1</v>
      </c>
      <c r="K947" s="35">
        <v>2023</v>
      </c>
      <c r="L947" s="35">
        <v>2</v>
      </c>
      <c r="M947" s="14" t="s">
        <v>17</v>
      </c>
      <c r="N947" s="55">
        <v>0</v>
      </c>
      <c r="O947" s="55"/>
      <c r="P947" s="55"/>
    </row>
    <row r="948" spans="1:16" x14ac:dyDescent="0.35">
      <c r="A948" s="47"/>
      <c r="B948" s="48"/>
      <c r="C948" s="48"/>
      <c r="D948" s="48"/>
      <c r="E948" s="49"/>
      <c r="F948" s="38"/>
      <c r="G948" s="38" t="s">
        <v>14</v>
      </c>
      <c r="H948" s="38"/>
      <c r="I948" s="14" t="s">
        <v>316</v>
      </c>
      <c r="J948" s="35">
        <v>1</v>
      </c>
      <c r="K948" s="35">
        <v>2023</v>
      </c>
      <c r="L948" s="35">
        <v>2</v>
      </c>
      <c r="M948" s="14" t="s">
        <v>17</v>
      </c>
      <c r="N948" s="55">
        <v>-877.22</v>
      </c>
      <c r="O948" s="55"/>
      <c r="P948" s="55"/>
    </row>
    <row r="949" spans="1:16" x14ac:dyDescent="0.35">
      <c r="A949" s="47"/>
      <c r="B949" s="48"/>
      <c r="C949" s="48"/>
      <c r="D949" s="48"/>
      <c r="E949" s="49"/>
      <c r="F949" s="38"/>
      <c r="G949" s="38" t="s">
        <v>14</v>
      </c>
      <c r="H949" s="38"/>
      <c r="I949" s="14" t="s">
        <v>316</v>
      </c>
      <c r="J949" s="35">
        <v>1</v>
      </c>
      <c r="K949" s="35">
        <v>2023</v>
      </c>
      <c r="L949" s="35">
        <v>2</v>
      </c>
      <c r="M949" s="14" t="s">
        <v>17</v>
      </c>
      <c r="N949" s="55">
        <v>-1105.53</v>
      </c>
      <c r="O949" s="55"/>
      <c r="P949" s="55"/>
    </row>
    <row r="950" spans="1:16" x14ac:dyDescent="0.35">
      <c r="A950" s="47"/>
      <c r="B950" s="48"/>
      <c r="C950" s="48"/>
      <c r="D950" s="48"/>
      <c r="E950" s="49"/>
      <c r="F950" s="38"/>
      <c r="G950" s="38" t="s">
        <v>14</v>
      </c>
      <c r="H950" s="38"/>
      <c r="I950" s="14" t="s">
        <v>316</v>
      </c>
      <c r="J950" s="35">
        <v>1</v>
      </c>
      <c r="K950" s="35">
        <v>2023</v>
      </c>
      <c r="L950" s="35">
        <v>2</v>
      </c>
      <c r="M950" s="14" t="s">
        <v>17</v>
      </c>
      <c r="N950" s="55">
        <v>-36.99</v>
      </c>
      <c r="O950" s="55"/>
      <c r="P950" s="55"/>
    </row>
    <row r="951" spans="1:16" x14ac:dyDescent="0.35">
      <c r="A951" s="47"/>
      <c r="B951" s="48"/>
      <c r="C951" s="48"/>
      <c r="D951" s="48"/>
      <c r="E951" s="49"/>
      <c r="F951" s="38"/>
      <c r="G951" s="38" t="s">
        <v>14</v>
      </c>
      <c r="H951" s="38"/>
      <c r="I951" s="14" t="s">
        <v>316</v>
      </c>
      <c r="J951" s="35">
        <v>1</v>
      </c>
      <c r="K951" s="35">
        <v>2023</v>
      </c>
      <c r="L951" s="35">
        <v>2</v>
      </c>
      <c r="M951" s="14" t="s">
        <v>17</v>
      </c>
      <c r="N951" s="55">
        <v>-123.72</v>
      </c>
      <c r="O951" s="55"/>
      <c r="P951" s="55"/>
    </row>
    <row r="952" spans="1:16" x14ac:dyDescent="0.35">
      <c r="A952" s="47"/>
      <c r="B952" s="48"/>
      <c r="C952" s="48"/>
      <c r="D952" s="48"/>
      <c r="E952" s="49"/>
      <c r="F952" s="38"/>
      <c r="G952" s="38" t="s">
        <v>14</v>
      </c>
      <c r="H952" s="37"/>
      <c r="I952" s="14" t="s">
        <v>316</v>
      </c>
      <c r="J952" s="35">
        <v>1</v>
      </c>
      <c r="K952" s="35">
        <v>2023</v>
      </c>
      <c r="L952" s="35">
        <v>2</v>
      </c>
      <c r="M952" s="14" t="s">
        <v>17</v>
      </c>
      <c r="N952" s="55">
        <v>-744.79</v>
      </c>
      <c r="O952" s="55"/>
      <c r="P952" s="55"/>
    </row>
    <row r="953" spans="1:16" x14ac:dyDescent="0.35">
      <c r="A953" s="50"/>
      <c r="B953" s="51"/>
      <c r="C953" s="51"/>
      <c r="D953" s="51"/>
      <c r="E953" s="52"/>
      <c r="F953" s="37"/>
      <c r="G953" s="37" t="s">
        <v>14</v>
      </c>
      <c r="H953" s="13" t="s">
        <v>257</v>
      </c>
      <c r="I953" s="42"/>
      <c r="J953" s="42"/>
      <c r="K953" s="42"/>
      <c r="L953" s="42"/>
      <c r="M953" s="43"/>
      <c r="N953" s="55">
        <v>6685.66</v>
      </c>
      <c r="O953" s="55"/>
      <c r="P953" s="55"/>
    </row>
    <row r="954" spans="1:16" x14ac:dyDescent="0.35">
      <c r="A954" s="44" t="s">
        <v>258</v>
      </c>
      <c r="B954" s="45"/>
      <c r="C954" s="45"/>
      <c r="D954" s="45"/>
      <c r="E954" s="46"/>
      <c r="F954" s="36" t="s">
        <v>259</v>
      </c>
      <c r="G954" s="36" t="s">
        <v>260</v>
      </c>
      <c r="H954" s="36" t="s">
        <v>256</v>
      </c>
      <c r="I954" s="14" t="s">
        <v>174</v>
      </c>
      <c r="J954" s="35">
        <v>1</v>
      </c>
      <c r="K954" s="35">
        <v>2023</v>
      </c>
      <c r="L954" s="35">
        <v>2</v>
      </c>
      <c r="M954" s="14" t="s">
        <v>13</v>
      </c>
      <c r="N954" s="55">
        <v>4212.05</v>
      </c>
      <c r="O954" s="55"/>
      <c r="P954" s="55"/>
    </row>
    <row r="955" spans="1:16" x14ac:dyDescent="0.35">
      <c r="A955" s="47"/>
      <c r="B955" s="48"/>
      <c r="C955" s="48"/>
      <c r="D955" s="48"/>
      <c r="E955" s="49"/>
      <c r="F955" s="38"/>
      <c r="G955" s="38" t="s">
        <v>14</v>
      </c>
      <c r="H955" s="38"/>
      <c r="I955" s="14" t="s">
        <v>352</v>
      </c>
      <c r="J955" s="35">
        <v>1</v>
      </c>
      <c r="K955" s="35">
        <v>2023</v>
      </c>
      <c r="L955" s="35">
        <v>2</v>
      </c>
      <c r="M955" s="14" t="s">
        <v>13</v>
      </c>
      <c r="N955" s="55">
        <v>1392.8</v>
      </c>
      <c r="O955" s="55"/>
      <c r="P955" s="55"/>
    </row>
    <row r="956" spans="1:16" x14ac:dyDescent="0.35">
      <c r="A956" s="47"/>
      <c r="B956" s="48"/>
      <c r="C956" s="48"/>
      <c r="D956" s="48"/>
      <c r="E956" s="49"/>
      <c r="F956" s="38"/>
      <c r="G956" s="38" t="s">
        <v>14</v>
      </c>
      <c r="H956" s="38"/>
      <c r="I956" s="14" t="s">
        <v>316</v>
      </c>
      <c r="J956" s="35">
        <v>1</v>
      </c>
      <c r="K956" s="35">
        <v>2023</v>
      </c>
      <c r="L956" s="35">
        <v>2</v>
      </c>
      <c r="M956" s="14" t="s">
        <v>17</v>
      </c>
      <c r="N956" s="55">
        <v>-42.12</v>
      </c>
      <c r="O956" s="55"/>
      <c r="P956" s="55"/>
    </row>
    <row r="957" spans="1:16" x14ac:dyDescent="0.35">
      <c r="A957" s="47"/>
      <c r="B957" s="48"/>
      <c r="C957" s="48"/>
      <c r="D957" s="48"/>
      <c r="E957" s="49"/>
      <c r="F957" s="38"/>
      <c r="G957" s="38" t="s">
        <v>14</v>
      </c>
      <c r="H957" s="38"/>
      <c r="I957" s="14" t="s">
        <v>316</v>
      </c>
      <c r="J957" s="35">
        <v>1</v>
      </c>
      <c r="K957" s="35">
        <v>2023</v>
      </c>
      <c r="L957" s="35">
        <v>2</v>
      </c>
      <c r="M957" s="14" t="s">
        <v>17</v>
      </c>
      <c r="N957" s="55">
        <v>-267.91000000000003</v>
      </c>
      <c r="O957" s="55"/>
      <c r="P957" s="55"/>
    </row>
    <row r="958" spans="1:16" x14ac:dyDescent="0.35">
      <c r="A958" s="47"/>
      <c r="B958" s="48"/>
      <c r="C958" s="48"/>
      <c r="D958" s="48"/>
      <c r="E958" s="49"/>
      <c r="F958" s="38"/>
      <c r="G958" s="38" t="s">
        <v>14</v>
      </c>
      <c r="H958" s="38"/>
      <c r="I958" s="14" t="s">
        <v>316</v>
      </c>
      <c r="J958" s="35">
        <v>1</v>
      </c>
      <c r="K958" s="35">
        <v>2023</v>
      </c>
      <c r="L958" s="35">
        <v>2</v>
      </c>
      <c r="M958" s="14" t="s">
        <v>17</v>
      </c>
      <c r="N958" s="55">
        <v>0</v>
      </c>
      <c r="O958" s="55"/>
      <c r="P958" s="55"/>
    </row>
    <row r="959" spans="1:16" x14ac:dyDescent="0.35">
      <c r="A959" s="47"/>
      <c r="B959" s="48"/>
      <c r="C959" s="48"/>
      <c r="D959" s="48"/>
      <c r="E959" s="49"/>
      <c r="F959" s="38"/>
      <c r="G959" s="38" t="s">
        <v>14</v>
      </c>
      <c r="H959" s="38"/>
      <c r="I959" s="14" t="s">
        <v>316</v>
      </c>
      <c r="J959" s="35">
        <v>1</v>
      </c>
      <c r="K959" s="35">
        <v>2023</v>
      </c>
      <c r="L959" s="35">
        <v>2</v>
      </c>
      <c r="M959" s="14" t="s">
        <v>17</v>
      </c>
      <c r="N959" s="55">
        <v>-341.49</v>
      </c>
      <c r="O959" s="55"/>
      <c r="P959" s="55"/>
    </row>
    <row r="960" spans="1:16" x14ac:dyDescent="0.35">
      <c r="A960" s="47"/>
      <c r="B960" s="48"/>
      <c r="C960" s="48"/>
      <c r="D960" s="48"/>
      <c r="E960" s="49"/>
      <c r="F960" s="38"/>
      <c r="G960" s="38" t="s">
        <v>14</v>
      </c>
      <c r="H960" s="38"/>
      <c r="I960" s="14" t="s">
        <v>316</v>
      </c>
      <c r="J960" s="35">
        <v>1</v>
      </c>
      <c r="K960" s="35">
        <v>2023</v>
      </c>
      <c r="L960" s="35">
        <v>2</v>
      </c>
      <c r="M960" s="14" t="s">
        <v>17</v>
      </c>
      <c r="N960" s="55">
        <v>-610.85</v>
      </c>
      <c r="O960" s="55"/>
      <c r="P960" s="55"/>
    </row>
    <row r="961" spans="1:16" x14ac:dyDescent="0.35">
      <c r="A961" s="47"/>
      <c r="B961" s="48"/>
      <c r="C961" s="48"/>
      <c r="D961" s="48"/>
      <c r="E961" s="49"/>
      <c r="F961" s="38"/>
      <c r="G961" s="38" t="s">
        <v>14</v>
      </c>
      <c r="H961" s="38"/>
      <c r="I961" s="14" t="s">
        <v>316</v>
      </c>
      <c r="J961" s="35">
        <v>1</v>
      </c>
      <c r="K961" s="35">
        <v>2023</v>
      </c>
      <c r="L961" s="35">
        <v>2</v>
      </c>
      <c r="M961" s="14" t="s">
        <v>17</v>
      </c>
      <c r="N961" s="55">
        <v>-503.99</v>
      </c>
      <c r="O961" s="55"/>
      <c r="P961" s="55"/>
    </row>
    <row r="962" spans="1:16" x14ac:dyDescent="0.35">
      <c r="A962" s="47"/>
      <c r="B962" s="48"/>
      <c r="C962" s="48"/>
      <c r="D962" s="48"/>
      <c r="E962" s="49"/>
      <c r="F962" s="38"/>
      <c r="G962" s="38" t="s">
        <v>14</v>
      </c>
      <c r="H962" s="38"/>
      <c r="I962" s="14" t="s">
        <v>316</v>
      </c>
      <c r="J962" s="35">
        <v>1</v>
      </c>
      <c r="K962" s="35">
        <v>2023</v>
      </c>
      <c r="L962" s="35">
        <v>2</v>
      </c>
      <c r="M962" s="14" t="s">
        <v>17</v>
      </c>
      <c r="N962" s="55">
        <v>-7.82</v>
      </c>
      <c r="O962" s="55"/>
      <c r="P962" s="55"/>
    </row>
    <row r="963" spans="1:16" x14ac:dyDescent="0.35">
      <c r="A963" s="47"/>
      <c r="B963" s="48"/>
      <c r="C963" s="48"/>
      <c r="D963" s="48"/>
      <c r="E963" s="49"/>
      <c r="F963" s="38"/>
      <c r="G963" s="38" t="s">
        <v>14</v>
      </c>
      <c r="H963" s="38"/>
      <c r="I963" s="14" t="s">
        <v>316</v>
      </c>
      <c r="J963" s="35">
        <v>1</v>
      </c>
      <c r="K963" s="35">
        <v>2023</v>
      </c>
      <c r="L963" s="35">
        <v>2</v>
      </c>
      <c r="M963" s="14" t="s">
        <v>17</v>
      </c>
      <c r="N963" s="55">
        <v>-21.06</v>
      </c>
      <c r="O963" s="55"/>
      <c r="P963" s="55"/>
    </row>
    <row r="964" spans="1:16" x14ac:dyDescent="0.35">
      <c r="A964" s="47"/>
      <c r="B964" s="48"/>
      <c r="C964" s="48"/>
      <c r="D964" s="48"/>
      <c r="E964" s="49"/>
      <c r="F964" s="38"/>
      <c r="G964" s="38" t="s">
        <v>14</v>
      </c>
      <c r="H964" s="37"/>
      <c r="I964" s="14" t="s">
        <v>316</v>
      </c>
      <c r="J964" s="35">
        <v>1</v>
      </c>
      <c r="K964" s="35">
        <v>2023</v>
      </c>
      <c r="L964" s="35">
        <v>2</v>
      </c>
      <c r="M964" s="14" t="s">
        <v>17</v>
      </c>
      <c r="N964" s="55">
        <v>-84.07</v>
      </c>
      <c r="O964" s="55"/>
      <c r="P964" s="55"/>
    </row>
    <row r="965" spans="1:16" x14ac:dyDescent="0.35">
      <c r="A965" s="50"/>
      <c r="B965" s="51"/>
      <c r="C965" s="51"/>
      <c r="D965" s="51"/>
      <c r="E965" s="52"/>
      <c r="F965" s="37"/>
      <c r="G965" s="37" t="s">
        <v>14</v>
      </c>
      <c r="H965" s="13" t="s">
        <v>257</v>
      </c>
      <c r="I965" s="42"/>
      <c r="J965" s="42"/>
      <c r="K965" s="42"/>
      <c r="L965" s="42"/>
      <c r="M965" s="43"/>
      <c r="N965" s="55">
        <v>3725.54</v>
      </c>
      <c r="O965" s="55"/>
      <c r="P965" s="55"/>
    </row>
    <row r="966" spans="1:16" x14ac:dyDescent="0.35">
      <c r="A966" s="44" t="s">
        <v>504</v>
      </c>
      <c r="B966" s="45"/>
      <c r="C966" s="45"/>
      <c r="D966" s="45"/>
      <c r="E966" s="46"/>
      <c r="F966" s="36" t="s">
        <v>505</v>
      </c>
      <c r="G966" s="36" t="s">
        <v>803</v>
      </c>
      <c r="H966" s="36" t="s">
        <v>256</v>
      </c>
      <c r="I966" s="14" t="s">
        <v>174</v>
      </c>
      <c r="J966" s="35">
        <v>1</v>
      </c>
      <c r="K966" s="35">
        <v>2023</v>
      </c>
      <c r="L966" s="35">
        <v>2</v>
      </c>
      <c r="M966" s="14" t="s">
        <v>13</v>
      </c>
      <c r="N966" s="55">
        <v>6748.88</v>
      </c>
      <c r="O966" s="55"/>
      <c r="P966" s="55"/>
    </row>
    <row r="967" spans="1:16" x14ac:dyDescent="0.35">
      <c r="A967" s="47"/>
      <c r="B967" s="48"/>
      <c r="C967" s="48"/>
      <c r="D967" s="48"/>
      <c r="E967" s="49"/>
      <c r="F967" s="38"/>
      <c r="G967" s="38" t="s">
        <v>14</v>
      </c>
      <c r="H967" s="38"/>
      <c r="I967" s="14" t="s">
        <v>352</v>
      </c>
      <c r="J967" s="35">
        <v>1</v>
      </c>
      <c r="K967" s="35">
        <v>2023</v>
      </c>
      <c r="L967" s="35">
        <v>2</v>
      </c>
      <c r="M967" s="14" t="s">
        <v>13</v>
      </c>
      <c r="N967" s="55">
        <v>849.76</v>
      </c>
      <c r="O967" s="55"/>
      <c r="P967" s="55"/>
    </row>
    <row r="968" spans="1:16" x14ac:dyDescent="0.35">
      <c r="A968" s="47"/>
      <c r="B968" s="48"/>
      <c r="C968" s="48"/>
      <c r="D968" s="48"/>
      <c r="E968" s="49"/>
      <c r="F968" s="38"/>
      <c r="G968" s="38" t="s">
        <v>14</v>
      </c>
      <c r="H968" s="38"/>
      <c r="I968" s="14" t="s">
        <v>316</v>
      </c>
      <c r="J968" s="35">
        <v>1</v>
      </c>
      <c r="K968" s="35">
        <v>2023</v>
      </c>
      <c r="L968" s="35">
        <v>2</v>
      </c>
      <c r="M968" s="14" t="s">
        <v>17</v>
      </c>
      <c r="N968" s="55">
        <v>-33.74</v>
      </c>
      <c r="O968" s="55"/>
      <c r="P968" s="55"/>
    </row>
    <row r="969" spans="1:16" x14ac:dyDescent="0.35">
      <c r="A969" s="47"/>
      <c r="B969" s="48"/>
      <c r="C969" s="48"/>
      <c r="D969" s="48"/>
      <c r="E969" s="49"/>
      <c r="F969" s="38"/>
      <c r="G969" s="38" t="s">
        <v>14</v>
      </c>
      <c r="H969" s="38"/>
      <c r="I969" s="14" t="s">
        <v>316</v>
      </c>
      <c r="J969" s="35">
        <v>1</v>
      </c>
      <c r="K969" s="35">
        <v>2023</v>
      </c>
      <c r="L969" s="35">
        <v>2</v>
      </c>
      <c r="M969" s="14" t="s">
        <v>17</v>
      </c>
      <c r="N969" s="55">
        <v>-67.489999999999995</v>
      </c>
      <c r="O969" s="55"/>
      <c r="P969" s="55"/>
    </row>
    <row r="970" spans="1:16" x14ac:dyDescent="0.35">
      <c r="A970" s="47"/>
      <c r="B970" s="48"/>
      <c r="C970" s="48"/>
      <c r="D970" s="48"/>
      <c r="E970" s="49"/>
      <c r="F970" s="38"/>
      <c r="G970" s="38" t="s">
        <v>14</v>
      </c>
      <c r="H970" s="38"/>
      <c r="I970" s="14" t="s">
        <v>316</v>
      </c>
      <c r="J970" s="35">
        <v>1</v>
      </c>
      <c r="K970" s="35">
        <v>2023</v>
      </c>
      <c r="L970" s="35">
        <v>2</v>
      </c>
      <c r="M970" s="14" t="s">
        <v>17</v>
      </c>
      <c r="N970" s="55">
        <v>-472.74</v>
      </c>
      <c r="O970" s="55"/>
      <c r="P970" s="55"/>
    </row>
    <row r="971" spans="1:16" x14ac:dyDescent="0.35">
      <c r="A971" s="47"/>
      <c r="B971" s="48"/>
      <c r="C971" s="48"/>
      <c r="D971" s="48"/>
      <c r="E971" s="49"/>
      <c r="F971" s="38"/>
      <c r="G971" s="38" t="s">
        <v>14</v>
      </c>
      <c r="H971" s="38"/>
      <c r="I971" s="14" t="s">
        <v>316</v>
      </c>
      <c r="J971" s="35">
        <v>1</v>
      </c>
      <c r="K971" s="35">
        <v>2023</v>
      </c>
      <c r="L971" s="35">
        <v>2</v>
      </c>
      <c r="M971" s="14" t="s">
        <v>17</v>
      </c>
      <c r="N971" s="55">
        <v>-60</v>
      </c>
      <c r="O971" s="55"/>
      <c r="P971" s="55"/>
    </row>
    <row r="972" spans="1:16" x14ac:dyDescent="0.35">
      <c r="A972" s="47"/>
      <c r="B972" s="48"/>
      <c r="C972" s="48"/>
      <c r="D972" s="48"/>
      <c r="E972" s="49"/>
      <c r="F972" s="38"/>
      <c r="G972" s="38" t="s">
        <v>14</v>
      </c>
      <c r="H972" s="38"/>
      <c r="I972" s="14" t="s">
        <v>316</v>
      </c>
      <c r="J972" s="35">
        <v>1</v>
      </c>
      <c r="K972" s="35">
        <v>2023</v>
      </c>
      <c r="L972" s="35">
        <v>2</v>
      </c>
      <c r="M972" s="14" t="s">
        <v>17</v>
      </c>
      <c r="N972" s="55">
        <v>-877.22</v>
      </c>
      <c r="O972" s="55"/>
      <c r="P972" s="55"/>
    </row>
    <row r="973" spans="1:16" x14ac:dyDescent="0.35">
      <c r="A973" s="47"/>
      <c r="B973" s="48"/>
      <c r="C973" s="48"/>
      <c r="D973" s="48"/>
      <c r="E973" s="49"/>
      <c r="F973" s="38"/>
      <c r="G973" s="38" t="s">
        <v>14</v>
      </c>
      <c r="H973" s="38"/>
      <c r="I973" s="14" t="s">
        <v>316</v>
      </c>
      <c r="J973" s="35">
        <v>1</v>
      </c>
      <c r="K973" s="35">
        <v>2023</v>
      </c>
      <c r="L973" s="35">
        <v>2</v>
      </c>
      <c r="M973" s="14" t="s">
        <v>17</v>
      </c>
      <c r="N973" s="55">
        <v>-979.03</v>
      </c>
      <c r="O973" s="55"/>
      <c r="P973" s="55"/>
    </row>
    <row r="974" spans="1:16" x14ac:dyDescent="0.35">
      <c r="A974" s="47"/>
      <c r="B974" s="48"/>
      <c r="C974" s="48"/>
      <c r="D974" s="48"/>
      <c r="E974" s="49"/>
      <c r="F974" s="38"/>
      <c r="G974" s="38" t="s">
        <v>14</v>
      </c>
      <c r="H974" s="38"/>
      <c r="I974" s="14" t="s">
        <v>316</v>
      </c>
      <c r="J974" s="35">
        <v>1</v>
      </c>
      <c r="K974" s="35">
        <v>2023</v>
      </c>
      <c r="L974" s="35">
        <v>2</v>
      </c>
      <c r="M974" s="14" t="s">
        <v>17</v>
      </c>
      <c r="N974" s="55">
        <v>-7.82</v>
      </c>
      <c r="O974" s="55"/>
      <c r="P974" s="55"/>
    </row>
    <row r="975" spans="1:16" x14ac:dyDescent="0.35">
      <c r="A975" s="47"/>
      <c r="B975" s="48"/>
      <c r="C975" s="48"/>
      <c r="D975" s="48"/>
      <c r="E975" s="49"/>
      <c r="F975" s="38"/>
      <c r="G975" s="38" t="s">
        <v>14</v>
      </c>
      <c r="H975" s="37"/>
      <c r="I975" s="14" t="s">
        <v>316</v>
      </c>
      <c r="J975" s="35">
        <v>1</v>
      </c>
      <c r="K975" s="35">
        <v>2023</v>
      </c>
      <c r="L975" s="35">
        <v>2</v>
      </c>
      <c r="M975" s="14" t="s">
        <v>17</v>
      </c>
      <c r="N975" s="55">
        <v>-33.74</v>
      </c>
      <c r="O975" s="55"/>
      <c r="P975" s="55"/>
    </row>
    <row r="976" spans="1:16" x14ac:dyDescent="0.35">
      <c r="A976" s="50"/>
      <c r="B976" s="51"/>
      <c r="C976" s="51"/>
      <c r="D976" s="51"/>
      <c r="E976" s="52"/>
      <c r="F976" s="37"/>
      <c r="G976" s="37" t="s">
        <v>14</v>
      </c>
      <c r="H976" s="13" t="s">
        <v>257</v>
      </c>
      <c r="I976" s="42"/>
      <c r="J976" s="42"/>
      <c r="K976" s="42"/>
      <c r="L976" s="42"/>
      <c r="M976" s="43"/>
      <c r="N976" s="55">
        <v>5066.8599999999997</v>
      </c>
      <c r="O976" s="55"/>
      <c r="P976" s="55"/>
    </row>
    <row r="977" spans="1:16" x14ac:dyDescent="0.35">
      <c r="A977" s="44" t="s">
        <v>506</v>
      </c>
      <c r="B977" s="45"/>
      <c r="C977" s="45"/>
      <c r="D977" s="45"/>
      <c r="E977" s="46"/>
      <c r="F977" s="36" t="s">
        <v>507</v>
      </c>
      <c r="G977" s="36" t="s">
        <v>804</v>
      </c>
      <c r="H977" s="36" t="s">
        <v>256</v>
      </c>
      <c r="I977" s="14" t="s">
        <v>174</v>
      </c>
      <c r="J977" s="35">
        <v>1</v>
      </c>
      <c r="K977" s="35">
        <v>2023</v>
      </c>
      <c r="L977" s="35">
        <v>2</v>
      </c>
      <c r="M977" s="14" t="s">
        <v>13</v>
      </c>
      <c r="N977" s="55">
        <v>4212.05</v>
      </c>
      <c r="O977" s="55"/>
      <c r="P977" s="55"/>
    </row>
    <row r="978" spans="1:16" x14ac:dyDescent="0.35">
      <c r="A978" s="47"/>
      <c r="B978" s="48"/>
      <c r="C978" s="48"/>
      <c r="D978" s="48"/>
      <c r="E978" s="49"/>
      <c r="F978" s="38"/>
      <c r="G978" s="38" t="s">
        <v>14</v>
      </c>
      <c r="H978" s="38"/>
      <c r="I978" s="14" t="s">
        <v>316</v>
      </c>
      <c r="J978" s="35">
        <v>1</v>
      </c>
      <c r="K978" s="35">
        <v>2023</v>
      </c>
      <c r="L978" s="35">
        <v>2</v>
      </c>
      <c r="M978" s="14" t="s">
        <v>17</v>
      </c>
      <c r="N978" s="55">
        <v>-42.12</v>
      </c>
      <c r="O978" s="55"/>
      <c r="P978" s="55"/>
    </row>
    <row r="979" spans="1:16" x14ac:dyDescent="0.35">
      <c r="A979" s="47"/>
      <c r="B979" s="48"/>
      <c r="C979" s="48"/>
      <c r="D979" s="48"/>
      <c r="E979" s="49"/>
      <c r="F979" s="38"/>
      <c r="G979" s="38" t="s">
        <v>14</v>
      </c>
      <c r="H979" s="38"/>
      <c r="I979" s="14" t="s">
        <v>316</v>
      </c>
      <c r="J979" s="35">
        <v>1</v>
      </c>
      <c r="K979" s="35">
        <v>2023</v>
      </c>
      <c r="L979" s="35">
        <v>2</v>
      </c>
      <c r="M979" s="14" t="s">
        <v>17</v>
      </c>
      <c r="N979" s="55">
        <v>-739.76</v>
      </c>
      <c r="O979" s="55"/>
      <c r="P979" s="55"/>
    </row>
    <row r="980" spans="1:16" x14ac:dyDescent="0.35">
      <c r="A980" s="47"/>
      <c r="B980" s="48"/>
      <c r="C980" s="48"/>
      <c r="D980" s="48"/>
      <c r="E980" s="49"/>
      <c r="F980" s="38"/>
      <c r="G980" s="38" t="s">
        <v>14</v>
      </c>
      <c r="H980" s="38"/>
      <c r="I980" s="14" t="s">
        <v>316</v>
      </c>
      <c r="J980" s="35">
        <v>1</v>
      </c>
      <c r="K980" s="35">
        <v>2023</v>
      </c>
      <c r="L980" s="35">
        <v>2</v>
      </c>
      <c r="M980" s="14" t="s">
        <v>17</v>
      </c>
      <c r="N980" s="55">
        <v>0</v>
      </c>
      <c r="O980" s="55"/>
      <c r="P980" s="55"/>
    </row>
    <row r="981" spans="1:16" x14ac:dyDescent="0.35">
      <c r="A981" s="47"/>
      <c r="B981" s="48"/>
      <c r="C981" s="48"/>
      <c r="D981" s="48"/>
      <c r="E981" s="49"/>
      <c r="F981" s="38"/>
      <c r="G981" s="38" t="s">
        <v>14</v>
      </c>
      <c r="H981" s="38"/>
      <c r="I981" s="14" t="s">
        <v>316</v>
      </c>
      <c r="J981" s="35">
        <v>1</v>
      </c>
      <c r="K981" s="35">
        <v>2023</v>
      </c>
      <c r="L981" s="35">
        <v>2</v>
      </c>
      <c r="M981" s="14" t="s">
        <v>17</v>
      </c>
      <c r="N981" s="55">
        <v>-415.86</v>
      </c>
      <c r="O981" s="55"/>
      <c r="P981" s="55"/>
    </row>
    <row r="982" spans="1:16" x14ac:dyDescent="0.35">
      <c r="A982" s="47"/>
      <c r="B982" s="48"/>
      <c r="C982" s="48"/>
      <c r="D982" s="48"/>
      <c r="E982" s="49"/>
      <c r="F982" s="38"/>
      <c r="G982" s="38" t="s">
        <v>14</v>
      </c>
      <c r="H982" s="38"/>
      <c r="I982" s="14" t="s">
        <v>316</v>
      </c>
      <c r="J982" s="35">
        <v>1</v>
      </c>
      <c r="K982" s="35">
        <v>2023</v>
      </c>
      <c r="L982" s="35">
        <v>2</v>
      </c>
      <c r="M982" s="14" t="s">
        <v>17</v>
      </c>
      <c r="N982" s="55">
        <v>-218.01</v>
      </c>
      <c r="O982" s="55"/>
      <c r="P982" s="55"/>
    </row>
    <row r="983" spans="1:16" x14ac:dyDescent="0.35">
      <c r="A983" s="47"/>
      <c r="B983" s="48"/>
      <c r="C983" s="48"/>
      <c r="D983" s="48"/>
      <c r="E983" s="49"/>
      <c r="F983" s="38"/>
      <c r="G983" s="38" t="s">
        <v>14</v>
      </c>
      <c r="H983" s="38"/>
      <c r="I983" s="14" t="s">
        <v>316</v>
      </c>
      <c r="J983" s="35">
        <v>1</v>
      </c>
      <c r="K983" s="35">
        <v>2023</v>
      </c>
      <c r="L983" s="35">
        <v>2</v>
      </c>
      <c r="M983" s="14" t="s">
        <v>17</v>
      </c>
      <c r="N983" s="55">
        <v>-7.82</v>
      </c>
      <c r="O983" s="55"/>
      <c r="P983" s="55"/>
    </row>
    <row r="984" spans="1:16" x14ac:dyDescent="0.35">
      <c r="A984" s="47"/>
      <c r="B984" s="48"/>
      <c r="C984" s="48"/>
      <c r="D984" s="48"/>
      <c r="E984" s="49"/>
      <c r="F984" s="38"/>
      <c r="G984" s="38" t="s">
        <v>14</v>
      </c>
      <c r="H984" s="37"/>
      <c r="I984" s="14" t="s">
        <v>316</v>
      </c>
      <c r="J984" s="35">
        <v>1</v>
      </c>
      <c r="K984" s="35">
        <v>2023</v>
      </c>
      <c r="L984" s="35">
        <v>2</v>
      </c>
      <c r="M984" s="14" t="s">
        <v>17</v>
      </c>
      <c r="N984" s="55">
        <v>-21.06</v>
      </c>
      <c r="O984" s="55"/>
      <c r="P984" s="55"/>
    </row>
    <row r="985" spans="1:16" x14ac:dyDescent="0.35">
      <c r="A985" s="50"/>
      <c r="B985" s="51"/>
      <c r="C985" s="51"/>
      <c r="D985" s="51"/>
      <c r="E985" s="52"/>
      <c r="F985" s="37"/>
      <c r="G985" s="37" t="s">
        <v>14</v>
      </c>
      <c r="H985" s="13" t="s">
        <v>257</v>
      </c>
      <c r="I985" s="42"/>
      <c r="J985" s="42"/>
      <c r="K985" s="42"/>
      <c r="L985" s="42"/>
      <c r="M985" s="43"/>
      <c r="N985" s="55">
        <v>2767.42</v>
      </c>
      <c r="O985" s="55"/>
      <c r="P985" s="55"/>
    </row>
    <row r="986" spans="1:16" x14ac:dyDescent="0.35">
      <c r="A986" s="44" t="s">
        <v>508</v>
      </c>
      <c r="B986" s="45"/>
      <c r="C986" s="45"/>
      <c r="D986" s="45"/>
      <c r="E986" s="46"/>
      <c r="F986" s="36" t="s">
        <v>509</v>
      </c>
      <c r="G986" s="36" t="s">
        <v>805</v>
      </c>
      <c r="H986" s="36" t="s">
        <v>256</v>
      </c>
      <c r="I986" s="14" t="s">
        <v>174</v>
      </c>
      <c r="J986" s="35">
        <v>1</v>
      </c>
      <c r="K986" s="35">
        <v>2023</v>
      </c>
      <c r="L986" s="35">
        <v>2</v>
      </c>
      <c r="M986" s="14" t="s">
        <v>13</v>
      </c>
      <c r="N986" s="55">
        <v>24290.93</v>
      </c>
      <c r="O986" s="55"/>
      <c r="P986" s="55"/>
    </row>
    <row r="987" spans="1:16" x14ac:dyDescent="0.35">
      <c r="A987" s="47"/>
      <c r="B987" s="48"/>
      <c r="C987" s="48"/>
      <c r="D987" s="48"/>
      <c r="E987" s="49"/>
      <c r="F987" s="38"/>
      <c r="G987" s="38" t="s">
        <v>14</v>
      </c>
      <c r="H987" s="38"/>
      <c r="I987" s="14" t="s">
        <v>377</v>
      </c>
      <c r="J987" s="35">
        <v>1</v>
      </c>
      <c r="K987" s="35">
        <v>2023</v>
      </c>
      <c r="L987" s="35">
        <v>2</v>
      </c>
      <c r="M987" s="14" t="s">
        <v>13</v>
      </c>
      <c r="N987" s="55">
        <v>4824.8999999999996</v>
      </c>
      <c r="O987" s="55"/>
      <c r="P987" s="55"/>
    </row>
    <row r="988" spans="1:16" x14ac:dyDescent="0.35">
      <c r="A988" s="47"/>
      <c r="B988" s="48"/>
      <c r="C988" s="48"/>
      <c r="D988" s="48"/>
      <c r="E988" s="49"/>
      <c r="F988" s="38"/>
      <c r="G988" s="38" t="s">
        <v>14</v>
      </c>
      <c r="H988" s="38"/>
      <c r="I988" s="14" t="s">
        <v>849</v>
      </c>
      <c r="J988" s="35">
        <v>1</v>
      </c>
      <c r="K988" s="35">
        <v>2023</v>
      </c>
      <c r="L988" s="35">
        <v>2</v>
      </c>
      <c r="M988" s="14" t="s">
        <v>13</v>
      </c>
      <c r="N988" s="55">
        <v>1233.43</v>
      </c>
      <c r="O988" s="55"/>
      <c r="P988" s="55"/>
    </row>
    <row r="989" spans="1:16" x14ac:dyDescent="0.35">
      <c r="A989" s="47"/>
      <c r="B989" s="48"/>
      <c r="C989" s="48"/>
      <c r="D989" s="48"/>
      <c r="E989" s="49"/>
      <c r="F989" s="38"/>
      <c r="G989" s="38" t="s">
        <v>14</v>
      </c>
      <c r="H989" s="38"/>
      <c r="I989" s="14" t="s">
        <v>368</v>
      </c>
      <c r="J989" s="35">
        <v>1</v>
      </c>
      <c r="K989" s="35">
        <v>2023</v>
      </c>
      <c r="L989" s="35">
        <v>2</v>
      </c>
      <c r="M989" s="14" t="s">
        <v>13</v>
      </c>
      <c r="N989" s="55">
        <v>205.64</v>
      </c>
      <c r="O989" s="55"/>
      <c r="P989" s="55"/>
    </row>
    <row r="990" spans="1:16" x14ac:dyDescent="0.35">
      <c r="A990" s="47"/>
      <c r="B990" s="48"/>
      <c r="C990" s="48"/>
      <c r="D990" s="48"/>
      <c r="E990" s="49"/>
      <c r="F990" s="38"/>
      <c r="G990" s="38" t="s">
        <v>14</v>
      </c>
      <c r="H990" s="38"/>
      <c r="I990" s="14" t="s">
        <v>316</v>
      </c>
      <c r="J990" s="35">
        <v>1</v>
      </c>
      <c r="K990" s="35">
        <v>2023</v>
      </c>
      <c r="L990" s="35">
        <v>2</v>
      </c>
      <c r="M990" s="14" t="s">
        <v>17</v>
      </c>
      <c r="N990" s="55">
        <v>-242.91</v>
      </c>
      <c r="O990" s="55"/>
      <c r="P990" s="55"/>
    </row>
    <row r="991" spans="1:16" x14ac:dyDescent="0.35">
      <c r="A991" s="47"/>
      <c r="B991" s="48"/>
      <c r="C991" s="48"/>
      <c r="D991" s="48"/>
      <c r="E991" s="49"/>
      <c r="F991" s="38"/>
      <c r="G991" s="38" t="s">
        <v>14</v>
      </c>
      <c r="H991" s="38"/>
      <c r="I991" s="14" t="s">
        <v>316</v>
      </c>
      <c r="J991" s="35">
        <v>1</v>
      </c>
      <c r="K991" s="35">
        <v>2023</v>
      </c>
      <c r="L991" s="35">
        <v>2</v>
      </c>
      <c r="M991" s="14" t="s">
        <v>17</v>
      </c>
      <c r="N991" s="55">
        <v>-2009.5</v>
      </c>
      <c r="O991" s="55"/>
      <c r="P991" s="55"/>
    </row>
    <row r="992" spans="1:16" x14ac:dyDescent="0.35">
      <c r="A992" s="47"/>
      <c r="B992" s="48"/>
      <c r="C992" s="48"/>
      <c r="D992" s="48"/>
      <c r="E992" s="49"/>
      <c r="F992" s="38"/>
      <c r="G992" s="38" t="s">
        <v>14</v>
      </c>
      <c r="H992" s="38"/>
      <c r="I992" s="14" t="s">
        <v>316</v>
      </c>
      <c r="J992" s="35">
        <v>1</v>
      </c>
      <c r="K992" s="35">
        <v>2023</v>
      </c>
      <c r="L992" s="35">
        <v>2</v>
      </c>
      <c r="M992" s="14" t="s">
        <v>17</v>
      </c>
      <c r="N992" s="55">
        <v>0</v>
      </c>
      <c r="O992" s="55"/>
      <c r="P992" s="55"/>
    </row>
    <row r="993" spans="1:16" x14ac:dyDescent="0.35">
      <c r="A993" s="47"/>
      <c r="B993" s="48"/>
      <c r="C993" s="48"/>
      <c r="D993" s="48"/>
      <c r="E993" s="49"/>
      <c r="F993" s="38"/>
      <c r="G993" s="38" t="s">
        <v>14</v>
      </c>
      <c r="H993" s="38"/>
      <c r="I993" s="14" t="s">
        <v>316</v>
      </c>
      <c r="J993" s="35">
        <v>1</v>
      </c>
      <c r="K993" s="35">
        <v>2023</v>
      </c>
      <c r="L993" s="35">
        <v>2</v>
      </c>
      <c r="M993" s="14" t="s">
        <v>17</v>
      </c>
      <c r="N993" s="55">
        <v>-877.22</v>
      </c>
      <c r="O993" s="55"/>
      <c r="P993" s="55"/>
    </row>
    <row r="994" spans="1:16" x14ac:dyDescent="0.35">
      <c r="A994" s="47"/>
      <c r="B994" s="48"/>
      <c r="C994" s="48"/>
      <c r="D994" s="48"/>
      <c r="E994" s="49"/>
      <c r="F994" s="38"/>
      <c r="G994" s="38" t="s">
        <v>14</v>
      </c>
      <c r="H994" s="38"/>
      <c r="I994" s="14" t="s">
        <v>316</v>
      </c>
      <c r="J994" s="35">
        <v>1</v>
      </c>
      <c r="K994" s="35">
        <v>2023</v>
      </c>
      <c r="L994" s="35">
        <v>2</v>
      </c>
      <c r="M994" s="14" t="s">
        <v>17</v>
      </c>
      <c r="N994" s="55">
        <v>-6900.67</v>
      </c>
      <c r="O994" s="55"/>
      <c r="P994" s="55"/>
    </row>
    <row r="995" spans="1:16" x14ac:dyDescent="0.35">
      <c r="A995" s="47"/>
      <c r="B995" s="48"/>
      <c r="C995" s="48"/>
      <c r="D995" s="48"/>
      <c r="E995" s="49"/>
      <c r="F995" s="38"/>
      <c r="G995" s="38" t="s">
        <v>14</v>
      </c>
      <c r="H995" s="38"/>
      <c r="I995" s="14" t="s">
        <v>316</v>
      </c>
      <c r="J995" s="35">
        <v>1</v>
      </c>
      <c r="K995" s="35">
        <v>2023</v>
      </c>
      <c r="L995" s="35">
        <v>2</v>
      </c>
      <c r="M995" s="14" t="s">
        <v>17</v>
      </c>
      <c r="N995" s="55">
        <v>-7.82</v>
      </c>
      <c r="O995" s="55"/>
      <c r="P995" s="55"/>
    </row>
    <row r="996" spans="1:16" x14ac:dyDescent="0.35">
      <c r="A996" s="47"/>
      <c r="B996" s="48"/>
      <c r="C996" s="48"/>
      <c r="D996" s="48"/>
      <c r="E996" s="49"/>
      <c r="F996" s="38"/>
      <c r="G996" s="38" t="s">
        <v>14</v>
      </c>
      <c r="H996" s="37"/>
      <c r="I996" s="14" t="s">
        <v>316</v>
      </c>
      <c r="J996" s="35">
        <v>1</v>
      </c>
      <c r="K996" s="35">
        <v>2023</v>
      </c>
      <c r="L996" s="35">
        <v>2</v>
      </c>
      <c r="M996" s="14" t="s">
        <v>17</v>
      </c>
      <c r="N996" s="55">
        <v>-121.45</v>
      </c>
      <c r="O996" s="55"/>
      <c r="P996" s="55"/>
    </row>
    <row r="997" spans="1:16" x14ac:dyDescent="0.35">
      <c r="A997" s="50"/>
      <c r="B997" s="51"/>
      <c r="C997" s="51"/>
      <c r="D997" s="51"/>
      <c r="E997" s="52"/>
      <c r="F997" s="37"/>
      <c r="G997" s="37" t="s">
        <v>14</v>
      </c>
      <c r="H997" s="13" t="s">
        <v>257</v>
      </c>
      <c r="I997" s="42"/>
      <c r="J997" s="42"/>
      <c r="K997" s="42"/>
      <c r="L997" s="42"/>
      <c r="M997" s="43"/>
      <c r="N997" s="55">
        <v>20395.330000000002</v>
      </c>
      <c r="O997" s="55"/>
      <c r="P997" s="55"/>
    </row>
    <row r="998" spans="1:16" x14ac:dyDescent="0.35">
      <c r="A998" s="44" t="s">
        <v>510</v>
      </c>
      <c r="B998" s="45"/>
      <c r="C998" s="45"/>
      <c r="D998" s="45"/>
      <c r="E998" s="46"/>
      <c r="F998" s="36" t="s">
        <v>511</v>
      </c>
      <c r="G998" s="36" t="s">
        <v>806</v>
      </c>
      <c r="H998" s="36" t="s">
        <v>256</v>
      </c>
      <c r="I998" s="14" t="s">
        <v>174</v>
      </c>
      <c r="J998" s="35">
        <v>1</v>
      </c>
      <c r="K998" s="35">
        <v>2023</v>
      </c>
      <c r="L998" s="35">
        <v>2</v>
      </c>
      <c r="M998" s="14" t="s">
        <v>13</v>
      </c>
      <c r="N998" s="55">
        <v>24290.93</v>
      </c>
      <c r="O998" s="55"/>
      <c r="P998" s="55"/>
    </row>
    <row r="999" spans="1:16" x14ac:dyDescent="0.35">
      <c r="A999" s="47"/>
      <c r="B999" s="48"/>
      <c r="C999" s="48"/>
      <c r="D999" s="48"/>
      <c r="E999" s="49"/>
      <c r="F999" s="38"/>
      <c r="G999" s="38" t="s">
        <v>14</v>
      </c>
      <c r="H999" s="38"/>
      <c r="I999" s="14" t="s">
        <v>347</v>
      </c>
      <c r="J999" s="35">
        <v>1</v>
      </c>
      <c r="K999" s="35">
        <v>2023</v>
      </c>
      <c r="L999" s="35">
        <v>2</v>
      </c>
      <c r="M999" s="14" t="s">
        <v>13</v>
      </c>
      <c r="N999" s="55">
        <v>7287.28</v>
      </c>
      <c r="O999" s="55"/>
      <c r="P999" s="55"/>
    </row>
    <row r="1000" spans="1:16" x14ac:dyDescent="0.35">
      <c r="A1000" s="47"/>
      <c r="B1000" s="48"/>
      <c r="C1000" s="48"/>
      <c r="D1000" s="48"/>
      <c r="E1000" s="49"/>
      <c r="F1000" s="38"/>
      <c r="G1000" s="38" t="s">
        <v>14</v>
      </c>
      <c r="H1000" s="38"/>
      <c r="I1000" s="14" t="s">
        <v>512</v>
      </c>
      <c r="J1000" s="35">
        <v>1</v>
      </c>
      <c r="K1000" s="35">
        <v>2023</v>
      </c>
      <c r="L1000" s="35">
        <v>2</v>
      </c>
      <c r="M1000" s="14" t="s">
        <v>13</v>
      </c>
      <c r="N1000" s="55">
        <v>3180.25</v>
      </c>
      <c r="O1000" s="55"/>
      <c r="P1000" s="55"/>
    </row>
    <row r="1001" spans="1:16" x14ac:dyDescent="0.35">
      <c r="A1001" s="47"/>
      <c r="B1001" s="48"/>
      <c r="C1001" s="48"/>
      <c r="D1001" s="48"/>
      <c r="E1001" s="49"/>
      <c r="F1001" s="38"/>
      <c r="G1001" s="38" t="s">
        <v>14</v>
      </c>
      <c r="H1001" s="38"/>
      <c r="I1001" s="14" t="s">
        <v>32</v>
      </c>
      <c r="J1001" s="35">
        <v>1</v>
      </c>
      <c r="K1001" s="35">
        <v>2023</v>
      </c>
      <c r="L1001" s="35">
        <v>2</v>
      </c>
      <c r="M1001" s="14" t="s">
        <v>13</v>
      </c>
      <c r="N1001" s="55">
        <v>1250</v>
      </c>
      <c r="O1001" s="55"/>
      <c r="P1001" s="55"/>
    </row>
    <row r="1002" spans="1:16" x14ac:dyDescent="0.35">
      <c r="A1002" s="47"/>
      <c r="B1002" s="48"/>
      <c r="C1002" s="48"/>
      <c r="D1002" s="48"/>
      <c r="E1002" s="49"/>
      <c r="F1002" s="38"/>
      <c r="G1002" s="38" t="s">
        <v>14</v>
      </c>
      <c r="H1002" s="38"/>
      <c r="I1002" s="14" t="s">
        <v>368</v>
      </c>
      <c r="J1002" s="35">
        <v>1</v>
      </c>
      <c r="K1002" s="35">
        <v>2023</v>
      </c>
      <c r="L1002" s="35">
        <v>2</v>
      </c>
      <c r="M1002" s="14" t="s">
        <v>13</v>
      </c>
      <c r="N1002" s="55">
        <v>205.64</v>
      </c>
      <c r="O1002" s="55"/>
      <c r="P1002" s="55"/>
    </row>
    <row r="1003" spans="1:16" x14ac:dyDescent="0.35">
      <c r="A1003" s="47"/>
      <c r="B1003" s="48"/>
      <c r="C1003" s="48"/>
      <c r="D1003" s="48"/>
      <c r="E1003" s="49"/>
      <c r="F1003" s="38"/>
      <c r="G1003" s="38" t="s">
        <v>14</v>
      </c>
      <c r="H1003" s="38"/>
      <c r="I1003" s="14" t="s">
        <v>316</v>
      </c>
      <c r="J1003" s="35">
        <v>1</v>
      </c>
      <c r="K1003" s="35">
        <v>2023</v>
      </c>
      <c r="L1003" s="35">
        <v>2</v>
      </c>
      <c r="M1003" s="14" t="s">
        <v>17</v>
      </c>
      <c r="N1003" s="55">
        <v>-242.91</v>
      </c>
      <c r="O1003" s="55"/>
      <c r="P1003" s="55"/>
    </row>
    <row r="1004" spans="1:16" x14ac:dyDescent="0.35">
      <c r="A1004" s="47"/>
      <c r="B1004" s="48"/>
      <c r="C1004" s="48"/>
      <c r="D1004" s="48"/>
      <c r="E1004" s="49"/>
      <c r="F1004" s="38"/>
      <c r="G1004" s="38" t="s">
        <v>14</v>
      </c>
      <c r="H1004" s="38"/>
      <c r="I1004" s="14" t="s">
        <v>316</v>
      </c>
      <c r="J1004" s="35">
        <v>1</v>
      </c>
      <c r="K1004" s="35">
        <v>2023</v>
      </c>
      <c r="L1004" s="35">
        <v>2</v>
      </c>
      <c r="M1004" s="14" t="s">
        <v>17</v>
      </c>
      <c r="N1004" s="55">
        <v>-60</v>
      </c>
      <c r="O1004" s="55"/>
      <c r="P1004" s="55"/>
    </row>
    <row r="1005" spans="1:16" x14ac:dyDescent="0.35">
      <c r="A1005" s="47"/>
      <c r="B1005" s="48"/>
      <c r="C1005" s="48"/>
      <c r="D1005" s="48"/>
      <c r="E1005" s="49"/>
      <c r="F1005" s="38"/>
      <c r="G1005" s="38" t="s">
        <v>14</v>
      </c>
      <c r="H1005" s="38"/>
      <c r="I1005" s="14" t="s">
        <v>316</v>
      </c>
      <c r="J1005" s="35">
        <v>1</v>
      </c>
      <c r="K1005" s="35">
        <v>2023</v>
      </c>
      <c r="L1005" s="35">
        <v>2</v>
      </c>
      <c r="M1005" s="14" t="s">
        <v>17</v>
      </c>
      <c r="N1005" s="55">
        <v>-877.22</v>
      </c>
      <c r="O1005" s="55"/>
      <c r="P1005" s="55"/>
    </row>
    <row r="1006" spans="1:16" x14ac:dyDescent="0.35">
      <c r="A1006" s="47"/>
      <c r="B1006" s="48"/>
      <c r="C1006" s="48"/>
      <c r="D1006" s="48"/>
      <c r="E1006" s="49"/>
      <c r="F1006" s="38"/>
      <c r="G1006" s="38" t="s">
        <v>14</v>
      </c>
      <c r="H1006" s="38"/>
      <c r="I1006" s="14" t="s">
        <v>316</v>
      </c>
      <c r="J1006" s="35">
        <v>1</v>
      </c>
      <c r="K1006" s="35">
        <v>2023</v>
      </c>
      <c r="L1006" s="35">
        <v>2</v>
      </c>
      <c r="M1006" s="14" t="s">
        <v>17</v>
      </c>
      <c r="N1006" s="55">
        <v>-8848.2800000000007</v>
      </c>
      <c r="O1006" s="55"/>
      <c r="P1006" s="55"/>
    </row>
    <row r="1007" spans="1:16" x14ac:dyDescent="0.35">
      <c r="A1007" s="47"/>
      <c r="B1007" s="48"/>
      <c r="C1007" s="48"/>
      <c r="D1007" s="48"/>
      <c r="E1007" s="49"/>
      <c r="F1007" s="38"/>
      <c r="G1007" s="38" t="s">
        <v>14</v>
      </c>
      <c r="H1007" s="38"/>
      <c r="I1007" s="14" t="s">
        <v>316</v>
      </c>
      <c r="J1007" s="35">
        <v>1</v>
      </c>
      <c r="K1007" s="35">
        <v>2023</v>
      </c>
      <c r="L1007" s="35">
        <v>2</v>
      </c>
      <c r="M1007" s="14" t="s">
        <v>17</v>
      </c>
      <c r="N1007" s="55">
        <v>-7.82</v>
      </c>
      <c r="O1007" s="55"/>
      <c r="P1007" s="55"/>
    </row>
    <row r="1008" spans="1:16" x14ac:dyDescent="0.35">
      <c r="A1008" s="47"/>
      <c r="B1008" s="48"/>
      <c r="C1008" s="48"/>
      <c r="D1008" s="48"/>
      <c r="E1008" s="49"/>
      <c r="F1008" s="38"/>
      <c r="G1008" s="38" t="s">
        <v>14</v>
      </c>
      <c r="H1008" s="37"/>
      <c r="I1008" s="14" t="s">
        <v>316</v>
      </c>
      <c r="J1008" s="35">
        <v>1</v>
      </c>
      <c r="K1008" s="35">
        <v>2023</v>
      </c>
      <c r="L1008" s="35">
        <v>2</v>
      </c>
      <c r="M1008" s="14" t="s">
        <v>17</v>
      </c>
      <c r="N1008" s="55">
        <v>-121.45</v>
      </c>
      <c r="O1008" s="55"/>
      <c r="P1008" s="55"/>
    </row>
    <row r="1009" spans="1:16" x14ac:dyDescent="0.35">
      <c r="A1009" s="50"/>
      <c r="B1009" s="51"/>
      <c r="C1009" s="51"/>
      <c r="D1009" s="51"/>
      <c r="E1009" s="52"/>
      <c r="F1009" s="37"/>
      <c r="G1009" s="37" t="s">
        <v>14</v>
      </c>
      <c r="H1009" s="13" t="s">
        <v>257</v>
      </c>
      <c r="I1009" s="42"/>
      <c r="J1009" s="42"/>
      <c r="K1009" s="42"/>
      <c r="L1009" s="42"/>
      <c r="M1009" s="43"/>
      <c r="N1009" s="55">
        <v>26056.42</v>
      </c>
      <c r="O1009" s="55"/>
      <c r="P1009" s="55"/>
    </row>
    <row r="1010" spans="1:16" x14ac:dyDescent="0.35">
      <c r="A1010" s="44" t="s">
        <v>513</v>
      </c>
      <c r="B1010" s="45"/>
      <c r="C1010" s="45"/>
      <c r="D1010" s="45"/>
      <c r="E1010" s="46"/>
      <c r="F1010" s="36" t="s">
        <v>514</v>
      </c>
      <c r="G1010" s="36" t="s">
        <v>807</v>
      </c>
      <c r="H1010" s="36" t="s">
        <v>256</v>
      </c>
      <c r="I1010" s="14" t="s">
        <v>174</v>
      </c>
      <c r="J1010" s="35">
        <v>1</v>
      </c>
      <c r="K1010" s="35">
        <v>2023</v>
      </c>
      <c r="L1010" s="35">
        <v>2</v>
      </c>
      <c r="M1010" s="14" t="s">
        <v>13</v>
      </c>
      <c r="N1010" s="55">
        <v>24290.93</v>
      </c>
      <c r="O1010" s="55"/>
      <c r="P1010" s="55"/>
    </row>
    <row r="1011" spans="1:16" x14ac:dyDescent="0.35">
      <c r="A1011" s="47"/>
      <c r="B1011" s="48"/>
      <c r="C1011" s="48"/>
      <c r="D1011" s="48"/>
      <c r="E1011" s="49"/>
      <c r="F1011" s="38"/>
      <c r="G1011" s="38" t="s">
        <v>14</v>
      </c>
      <c r="H1011" s="38"/>
      <c r="I1011" s="14" t="s">
        <v>377</v>
      </c>
      <c r="J1011" s="35">
        <v>1</v>
      </c>
      <c r="K1011" s="35">
        <v>2023</v>
      </c>
      <c r="L1011" s="35">
        <v>2</v>
      </c>
      <c r="M1011" s="14" t="s">
        <v>13</v>
      </c>
      <c r="N1011" s="55">
        <v>6164.18</v>
      </c>
      <c r="O1011" s="55"/>
      <c r="P1011" s="55"/>
    </row>
    <row r="1012" spans="1:16" x14ac:dyDescent="0.35">
      <c r="A1012" s="47"/>
      <c r="B1012" s="48"/>
      <c r="C1012" s="48"/>
      <c r="D1012" s="48"/>
      <c r="E1012" s="49"/>
      <c r="F1012" s="38"/>
      <c r="G1012" s="38" t="s">
        <v>14</v>
      </c>
      <c r="H1012" s="38"/>
      <c r="I1012" s="14" t="s">
        <v>368</v>
      </c>
      <c r="J1012" s="35">
        <v>1</v>
      </c>
      <c r="K1012" s="35">
        <v>2023</v>
      </c>
      <c r="L1012" s="35">
        <v>2</v>
      </c>
      <c r="M1012" s="14" t="s">
        <v>13</v>
      </c>
      <c r="N1012" s="55">
        <v>205.64</v>
      </c>
      <c r="O1012" s="55"/>
      <c r="P1012" s="55"/>
    </row>
    <row r="1013" spans="1:16" x14ac:dyDescent="0.35">
      <c r="A1013" s="47"/>
      <c r="B1013" s="48"/>
      <c r="C1013" s="48"/>
      <c r="D1013" s="48"/>
      <c r="E1013" s="49"/>
      <c r="F1013" s="38"/>
      <c r="G1013" s="38" t="s">
        <v>14</v>
      </c>
      <c r="H1013" s="38"/>
      <c r="I1013" s="14" t="s">
        <v>316</v>
      </c>
      <c r="J1013" s="35">
        <v>1</v>
      </c>
      <c r="K1013" s="35">
        <v>2023</v>
      </c>
      <c r="L1013" s="35">
        <v>2</v>
      </c>
      <c r="M1013" s="14" t="s">
        <v>17</v>
      </c>
      <c r="N1013" s="55">
        <v>-242.91</v>
      </c>
      <c r="O1013" s="55"/>
      <c r="P1013" s="55"/>
    </row>
    <row r="1014" spans="1:16" x14ac:dyDescent="0.35">
      <c r="A1014" s="47"/>
      <c r="B1014" s="48"/>
      <c r="C1014" s="48"/>
      <c r="D1014" s="48"/>
      <c r="E1014" s="49"/>
      <c r="F1014" s="38"/>
      <c r="G1014" s="38" t="s">
        <v>14</v>
      </c>
      <c r="H1014" s="38"/>
      <c r="I1014" s="14" t="s">
        <v>316</v>
      </c>
      <c r="J1014" s="35">
        <v>1</v>
      </c>
      <c r="K1014" s="35">
        <v>2023</v>
      </c>
      <c r="L1014" s="35">
        <v>2</v>
      </c>
      <c r="M1014" s="14" t="s">
        <v>17</v>
      </c>
      <c r="N1014" s="55">
        <v>-1881.98</v>
      </c>
      <c r="O1014" s="55"/>
      <c r="P1014" s="55"/>
    </row>
    <row r="1015" spans="1:16" x14ac:dyDescent="0.35">
      <c r="A1015" s="47"/>
      <c r="B1015" s="48"/>
      <c r="C1015" s="48"/>
      <c r="D1015" s="48"/>
      <c r="E1015" s="49"/>
      <c r="F1015" s="38"/>
      <c r="G1015" s="38" t="s">
        <v>14</v>
      </c>
      <c r="H1015" s="38"/>
      <c r="I1015" s="14" t="s">
        <v>316</v>
      </c>
      <c r="J1015" s="35">
        <v>1</v>
      </c>
      <c r="K1015" s="35">
        <v>2023</v>
      </c>
      <c r="L1015" s="35">
        <v>2</v>
      </c>
      <c r="M1015" s="14" t="s">
        <v>17</v>
      </c>
      <c r="N1015" s="55">
        <v>0</v>
      </c>
      <c r="O1015" s="55"/>
      <c r="P1015" s="55"/>
    </row>
    <row r="1016" spans="1:16" x14ac:dyDescent="0.35">
      <c r="A1016" s="47"/>
      <c r="B1016" s="48"/>
      <c r="C1016" s="48"/>
      <c r="D1016" s="48"/>
      <c r="E1016" s="49"/>
      <c r="F1016" s="38"/>
      <c r="G1016" s="38" t="s">
        <v>14</v>
      </c>
      <c r="H1016" s="38"/>
      <c r="I1016" s="14" t="s">
        <v>316</v>
      </c>
      <c r="J1016" s="35">
        <v>1</v>
      </c>
      <c r="K1016" s="35">
        <v>2023</v>
      </c>
      <c r="L1016" s="35">
        <v>2</v>
      </c>
      <c r="M1016" s="14" t="s">
        <v>17</v>
      </c>
      <c r="N1016" s="55">
        <v>-2166.31</v>
      </c>
      <c r="O1016" s="55"/>
      <c r="P1016" s="55"/>
    </row>
    <row r="1017" spans="1:16" x14ac:dyDescent="0.35">
      <c r="A1017" s="47"/>
      <c r="B1017" s="48"/>
      <c r="C1017" s="48"/>
      <c r="D1017" s="48"/>
      <c r="E1017" s="49"/>
      <c r="F1017" s="38"/>
      <c r="G1017" s="38" t="s">
        <v>14</v>
      </c>
      <c r="H1017" s="38"/>
      <c r="I1017" s="14" t="s">
        <v>316</v>
      </c>
      <c r="J1017" s="35">
        <v>1</v>
      </c>
      <c r="K1017" s="35">
        <v>2023</v>
      </c>
      <c r="L1017" s="35">
        <v>2</v>
      </c>
      <c r="M1017" s="14" t="s">
        <v>17</v>
      </c>
      <c r="N1017" s="55">
        <v>-877.22</v>
      </c>
      <c r="O1017" s="55"/>
      <c r="P1017" s="55"/>
    </row>
    <row r="1018" spans="1:16" x14ac:dyDescent="0.35">
      <c r="A1018" s="47"/>
      <c r="B1018" s="48"/>
      <c r="C1018" s="48"/>
      <c r="D1018" s="48"/>
      <c r="E1018" s="49"/>
      <c r="F1018" s="38"/>
      <c r="G1018" s="38" t="s">
        <v>14</v>
      </c>
      <c r="H1018" s="38"/>
      <c r="I1018" s="14" t="s">
        <v>316</v>
      </c>
      <c r="J1018" s="35">
        <v>1</v>
      </c>
      <c r="K1018" s="35">
        <v>2023</v>
      </c>
      <c r="L1018" s="35">
        <v>2</v>
      </c>
      <c r="M1018" s="14" t="s">
        <v>17</v>
      </c>
      <c r="N1018" s="55">
        <v>-7321.11</v>
      </c>
      <c r="O1018" s="55"/>
      <c r="P1018" s="55"/>
    </row>
    <row r="1019" spans="1:16" x14ac:dyDescent="0.35">
      <c r="A1019" s="47"/>
      <c r="B1019" s="48"/>
      <c r="C1019" s="48"/>
      <c r="D1019" s="48"/>
      <c r="E1019" s="49"/>
      <c r="F1019" s="38"/>
      <c r="G1019" s="38" t="s">
        <v>14</v>
      </c>
      <c r="H1019" s="38"/>
      <c r="I1019" s="14" t="s">
        <v>316</v>
      </c>
      <c r="J1019" s="35">
        <v>1</v>
      </c>
      <c r="K1019" s="35">
        <v>2023</v>
      </c>
      <c r="L1019" s="35">
        <v>2</v>
      </c>
      <c r="M1019" s="14" t="s">
        <v>17</v>
      </c>
      <c r="N1019" s="55">
        <v>-46.94</v>
      </c>
      <c r="O1019" s="55"/>
      <c r="P1019" s="55"/>
    </row>
    <row r="1020" spans="1:16" x14ac:dyDescent="0.35">
      <c r="A1020" s="47"/>
      <c r="B1020" s="48"/>
      <c r="C1020" s="48"/>
      <c r="D1020" s="48"/>
      <c r="E1020" s="49"/>
      <c r="F1020" s="38"/>
      <c r="G1020" s="38" t="s">
        <v>14</v>
      </c>
      <c r="H1020" s="37"/>
      <c r="I1020" s="14" t="s">
        <v>316</v>
      </c>
      <c r="J1020" s="35">
        <v>1</v>
      </c>
      <c r="K1020" s="35">
        <v>2023</v>
      </c>
      <c r="L1020" s="35">
        <v>2</v>
      </c>
      <c r="M1020" s="14" t="s">
        <v>17</v>
      </c>
      <c r="N1020" s="55">
        <v>-121.45</v>
      </c>
      <c r="O1020" s="55"/>
      <c r="P1020" s="55"/>
    </row>
    <row r="1021" spans="1:16" x14ac:dyDescent="0.35">
      <c r="A1021" s="50"/>
      <c r="B1021" s="51"/>
      <c r="C1021" s="51"/>
      <c r="D1021" s="51"/>
      <c r="E1021" s="52"/>
      <c r="F1021" s="37"/>
      <c r="G1021" s="37" t="s">
        <v>14</v>
      </c>
      <c r="H1021" s="13" t="s">
        <v>257</v>
      </c>
      <c r="I1021" s="42"/>
      <c r="J1021" s="42"/>
      <c r="K1021" s="42"/>
      <c r="L1021" s="42"/>
      <c r="M1021" s="43"/>
      <c r="N1021" s="55">
        <v>18002.830000000002</v>
      </c>
      <c r="O1021" s="55"/>
      <c r="P1021" s="55"/>
    </row>
    <row r="1022" spans="1:16" x14ac:dyDescent="0.35">
      <c r="A1022" s="44" t="s">
        <v>515</v>
      </c>
      <c r="B1022" s="45"/>
      <c r="C1022" s="45"/>
      <c r="D1022" s="45"/>
      <c r="E1022" s="46"/>
      <c r="F1022" s="36" t="s">
        <v>516</v>
      </c>
      <c r="G1022" s="36" t="s">
        <v>808</v>
      </c>
      <c r="H1022" s="36" t="s">
        <v>256</v>
      </c>
      <c r="I1022" s="14" t="s">
        <v>174</v>
      </c>
      <c r="J1022" s="35">
        <v>1</v>
      </c>
      <c r="K1022" s="35">
        <v>2023</v>
      </c>
      <c r="L1022" s="35">
        <v>2</v>
      </c>
      <c r="M1022" s="14" t="s">
        <v>13</v>
      </c>
      <c r="N1022" s="55">
        <v>10494.86</v>
      </c>
      <c r="O1022" s="55"/>
      <c r="P1022" s="55"/>
    </row>
    <row r="1023" spans="1:16" x14ac:dyDescent="0.35">
      <c r="A1023" s="47"/>
      <c r="B1023" s="48"/>
      <c r="C1023" s="48"/>
      <c r="D1023" s="48"/>
      <c r="E1023" s="49"/>
      <c r="F1023" s="38"/>
      <c r="G1023" s="38" t="s">
        <v>14</v>
      </c>
      <c r="H1023" s="38"/>
      <c r="I1023" s="14" t="s">
        <v>849</v>
      </c>
      <c r="J1023" s="35">
        <v>1</v>
      </c>
      <c r="K1023" s="35">
        <v>2023</v>
      </c>
      <c r="L1023" s="35">
        <v>2</v>
      </c>
      <c r="M1023" s="14" t="s">
        <v>13</v>
      </c>
      <c r="N1023" s="55">
        <v>1233.43</v>
      </c>
      <c r="O1023" s="55"/>
      <c r="P1023" s="55"/>
    </row>
    <row r="1024" spans="1:16" x14ac:dyDescent="0.35">
      <c r="A1024" s="47"/>
      <c r="B1024" s="48"/>
      <c r="C1024" s="48"/>
      <c r="D1024" s="48"/>
      <c r="E1024" s="49"/>
      <c r="F1024" s="38"/>
      <c r="G1024" s="38" t="s">
        <v>14</v>
      </c>
      <c r="H1024" s="38"/>
      <c r="I1024" s="14" t="s">
        <v>316</v>
      </c>
      <c r="J1024" s="35">
        <v>1</v>
      </c>
      <c r="K1024" s="35">
        <v>2023</v>
      </c>
      <c r="L1024" s="35">
        <v>2</v>
      </c>
      <c r="M1024" s="14" t="s">
        <v>17</v>
      </c>
      <c r="N1024" s="55">
        <v>-1800</v>
      </c>
      <c r="O1024" s="55"/>
      <c r="P1024" s="55"/>
    </row>
    <row r="1025" spans="1:16" x14ac:dyDescent="0.35">
      <c r="A1025" s="47"/>
      <c r="B1025" s="48"/>
      <c r="C1025" s="48"/>
      <c r="D1025" s="48"/>
      <c r="E1025" s="49"/>
      <c r="F1025" s="38"/>
      <c r="G1025" s="38" t="s">
        <v>14</v>
      </c>
      <c r="H1025" s="38"/>
      <c r="I1025" s="14" t="s">
        <v>316</v>
      </c>
      <c r="J1025" s="35">
        <v>1</v>
      </c>
      <c r="K1025" s="35">
        <v>2023</v>
      </c>
      <c r="L1025" s="35">
        <v>2</v>
      </c>
      <c r="M1025" s="14" t="s">
        <v>17</v>
      </c>
      <c r="N1025" s="55">
        <v>-104.95</v>
      </c>
      <c r="O1025" s="55"/>
      <c r="P1025" s="55"/>
    </row>
    <row r="1026" spans="1:16" x14ac:dyDescent="0.35">
      <c r="A1026" s="47"/>
      <c r="B1026" s="48"/>
      <c r="C1026" s="48"/>
      <c r="D1026" s="48"/>
      <c r="E1026" s="49"/>
      <c r="F1026" s="38"/>
      <c r="G1026" s="38" t="s">
        <v>14</v>
      </c>
      <c r="H1026" s="38"/>
      <c r="I1026" s="14" t="s">
        <v>316</v>
      </c>
      <c r="J1026" s="35">
        <v>1</v>
      </c>
      <c r="K1026" s="35">
        <v>2023</v>
      </c>
      <c r="L1026" s="35">
        <v>2</v>
      </c>
      <c r="M1026" s="14" t="s">
        <v>17</v>
      </c>
      <c r="N1026" s="55">
        <v>-532.41999999999996</v>
      </c>
      <c r="O1026" s="55"/>
      <c r="P1026" s="55"/>
    </row>
    <row r="1027" spans="1:16" x14ac:dyDescent="0.35">
      <c r="A1027" s="47"/>
      <c r="B1027" s="48"/>
      <c r="C1027" s="48"/>
      <c r="D1027" s="48"/>
      <c r="E1027" s="49"/>
      <c r="F1027" s="38"/>
      <c r="G1027" s="38" t="s">
        <v>14</v>
      </c>
      <c r="H1027" s="38"/>
      <c r="I1027" s="14" t="s">
        <v>316</v>
      </c>
      <c r="J1027" s="35">
        <v>1</v>
      </c>
      <c r="K1027" s="35">
        <v>2023</v>
      </c>
      <c r="L1027" s="35">
        <v>2</v>
      </c>
      <c r="M1027" s="14" t="s">
        <v>17</v>
      </c>
      <c r="N1027" s="55">
        <v>0</v>
      </c>
      <c r="O1027" s="55"/>
      <c r="P1027" s="55"/>
    </row>
    <row r="1028" spans="1:16" x14ac:dyDescent="0.35">
      <c r="A1028" s="47"/>
      <c r="B1028" s="48"/>
      <c r="C1028" s="48"/>
      <c r="D1028" s="48"/>
      <c r="E1028" s="49"/>
      <c r="F1028" s="38"/>
      <c r="G1028" s="38" t="s">
        <v>14</v>
      </c>
      <c r="H1028" s="38"/>
      <c r="I1028" s="14" t="s">
        <v>316</v>
      </c>
      <c r="J1028" s="35">
        <v>1</v>
      </c>
      <c r="K1028" s="35">
        <v>2023</v>
      </c>
      <c r="L1028" s="35">
        <v>2</v>
      </c>
      <c r="M1028" s="14" t="s">
        <v>17</v>
      </c>
      <c r="N1028" s="55">
        <v>-877.22</v>
      </c>
      <c r="O1028" s="55"/>
      <c r="P1028" s="55"/>
    </row>
    <row r="1029" spans="1:16" x14ac:dyDescent="0.35">
      <c r="A1029" s="47"/>
      <c r="B1029" s="48"/>
      <c r="C1029" s="48"/>
      <c r="D1029" s="48"/>
      <c r="E1029" s="49"/>
      <c r="F1029" s="38"/>
      <c r="G1029" s="38" t="s">
        <v>14</v>
      </c>
      <c r="H1029" s="38"/>
      <c r="I1029" s="14" t="s">
        <v>316</v>
      </c>
      <c r="J1029" s="35">
        <v>1</v>
      </c>
      <c r="K1029" s="35">
        <v>2023</v>
      </c>
      <c r="L1029" s="35">
        <v>2</v>
      </c>
      <c r="M1029" s="14" t="s">
        <v>17</v>
      </c>
      <c r="N1029" s="55">
        <v>-1228.3499999999999</v>
      </c>
      <c r="O1029" s="55"/>
      <c r="P1029" s="55"/>
    </row>
    <row r="1030" spans="1:16" x14ac:dyDescent="0.35">
      <c r="A1030" s="47"/>
      <c r="B1030" s="48"/>
      <c r="C1030" s="48"/>
      <c r="D1030" s="48"/>
      <c r="E1030" s="49"/>
      <c r="F1030" s="38"/>
      <c r="G1030" s="38" t="s">
        <v>14</v>
      </c>
      <c r="H1030" s="38"/>
      <c r="I1030" s="14" t="s">
        <v>316</v>
      </c>
      <c r="J1030" s="35">
        <v>1</v>
      </c>
      <c r="K1030" s="35">
        <v>2023</v>
      </c>
      <c r="L1030" s="35">
        <v>2</v>
      </c>
      <c r="M1030" s="14" t="s">
        <v>17</v>
      </c>
      <c r="N1030" s="55">
        <v>-7.82</v>
      </c>
      <c r="O1030" s="55"/>
      <c r="P1030" s="55"/>
    </row>
    <row r="1031" spans="1:16" x14ac:dyDescent="0.35">
      <c r="A1031" s="47"/>
      <c r="B1031" s="48"/>
      <c r="C1031" s="48"/>
      <c r="D1031" s="48"/>
      <c r="E1031" s="49"/>
      <c r="F1031" s="38"/>
      <c r="G1031" s="38" t="s">
        <v>14</v>
      </c>
      <c r="H1031" s="38"/>
      <c r="I1031" s="14" t="s">
        <v>316</v>
      </c>
      <c r="J1031" s="35">
        <v>1</v>
      </c>
      <c r="K1031" s="35">
        <v>2023</v>
      </c>
      <c r="L1031" s="35">
        <v>2</v>
      </c>
      <c r="M1031" s="14" t="s">
        <v>17</v>
      </c>
      <c r="N1031" s="55">
        <v>-52.47</v>
      </c>
      <c r="O1031" s="55"/>
      <c r="P1031" s="55"/>
    </row>
    <row r="1032" spans="1:16" x14ac:dyDescent="0.35">
      <c r="A1032" s="47"/>
      <c r="B1032" s="48"/>
      <c r="C1032" s="48"/>
      <c r="D1032" s="48"/>
      <c r="E1032" s="49"/>
      <c r="F1032" s="38"/>
      <c r="G1032" s="38" t="s">
        <v>14</v>
      </c>
      <c r="H1032" s="37"/>
      <c r="I1032" s="14" t="s">
        <v>316</v>
      </c>
      <c r="J1032" s="35">
        <v>1</v>
      </c>
      <c r="K1032" s="35">
        <v>2023</v>
      </c>
      <c r="L1032" s="35">
        <v>2</v>
      </c>
      <c r="M1032" s="14" t="s">
        <v>17</v>
      </c>
      <c r="N1032" s="55">
        <v>-1107.6500000000001</v>
      </c>
      <c r="O1032" s="55"/>
      <c r="P1032" s="55"/>
    </row>
    <row r="1033" spans="1:16" x14ac:dyDescent="0.35">
      <c r="A1033" s="50"/>
      <c r="B1033" s="51"/>
      <c r="C1033" s="51"/>
      <c r="D1033" s="51"/>
      <c r="E1033" s="52"/>
      <c r="F1033" s="37"/>
      <c r="G1033" s="37" t="s">
        <v>14</v>
      </c>
      <c r="H1033" s="13" t="s">
        <v>257</v>
      </c>
      <c r="I1033" s="42"/>
      <c r="J1033" s="42"/>
      <c r="K1033" s="42"/>
      <c r="L1033" s="42"/>
      <c r="M1033" s="43"/>
      <c r="N1033" s="55">
        <v>6017.41</v>
      </c>
      <c r="O1033" s="55"/>
      <c r="P1033" s="55"/>
    </row>
    <row r="1034" spans="1:16" x14ac:dyDescent="0.35">
      <c r="A1034" s="44" t="s">
        <v>517</v>
      </c>
      <c r="B1034" s="45"/>
      <c r="C1034" s="45"/>
      <c r="D1034" s="45"/>
      <c r="E1034" s="46"/>
      <c r="F1034" s="36" t="s">
        <v>518</v>
      </c>
      <c r="G1034" s="36" t="s">
        <v>809</v>
      </c>
      <c r="H1034" s="36" t="s">
        <v>256</v>
      </c>
      <c r="I1034" s="14" t="s">
        <v>174</v>
      </c>
      <c r="J1034" s="35">
        <v>1</v>
      </c>
      <c r="K1034" s="35">
        <v>2023</v>
      </c>
      <c r="L1034" s="35">
        <v>2</v>
      </c>
      <c r="M1034" s="14" t="s">
        <v>13</v>
      </c>
      <c r="N1034" s="55">
        <v>4212.82</v>
      </c>
      <c r="O1034" s="55"/>
      <c r="P1034" s="55"/>
    </row>
    <row r="1035" spans="1:16" x14ac:dyDescent="0.35">
      <c r="A1035" s="47"/>
      <c r="B1035" s="48"/>
      <c r="C1035" s="48"/>
      <c r="D1035" s="48"/>
      <c r="E1035" s="49"/>
      <c r="F1035" s="38"/>
      <c r="G1035" s="38" t="s">
        <v>14</v>
      </c>
      <c r="H1035" s="38"/>
      <c r="I1035" s="14" t="s">
        <v>347</v>
      </c>
      <c r="J1035" s="35">
        <v>1</v>
      </c>
      <c r="K1035" s="35">
        <v>2023</v>
      </c>
      <c r="L1035" s="35">
        <v>2</v>
      </c>
      <c r="M1035" s="14" t="s">
        <v>13</v>
      </c>
      <c r="N1035" s="55">
        <v>1263.8499999999999</v>
      </c>
      <c r="O1035" s="55"/>
      <c r="P1035" s="55"/>
    </row>
    <row r="1036" spans="1:16" x14ac:dyDescent="0.35">
      <c r="A1036" s="47"/>
      <c r="B1036" s="48"/>
      <c r="C1036" s="48"/>
      <c r="D1036" s="48"/>
      <c r="E1036" s="49"/>
      <c r="F1036" s="38"/>
      <c r="G1036" s="38" t="s">
        <v>14</v>
      </c>
      <c r="H1036" s="38"/>
      <c r="I1036" s="14" t="s">
        <v>352</v>
      </c>
      <c r="J1036" s="35">
        <v>1</v>
      </c>
      <c r="K1036" s="35">
        <v>2023</v>
      </c>
      <c r="L1036" s="35">
        <v>2</v>
      </c>
      <c r="M1036" s="14" t="s">
        <v>13</v>
      </c>
      <c r="N1036" s="55">
        <v>283.25</v>
      </c>
      <c r="O1036" s="55"/>
      <c r="P1036" s="55"/>
    </row>
    <row r="1037" spans="1:16" x14ac:dyDescent="0.35">
      <c r="A1037" s="47"/>
      <c r="B1037" s="48"/>
      <c r="C1037" s="48"/>
      <c r="D1037" s="48"/>
      <c r="E1037" s="49"/>
      <c r="F1037" s="38"/>
      <c r="G1037" s="38" t="s">
        <v>14</v>
      </c>
      <c r="H1037" s="38"/>
      <c r="I1037" s="14" t="s">
        <v>348</v>
      </c>
      <c r="J1037" s="35">
        <v>1</v>
      </c>
      <c r="K1037" s="35">
        <v>2023</v>
      </c>
      <c r="L1037" s="35">
        <v>2</v>
      </c>
      <c r="M1037" s="14" t="s">
        <v>13</v>
      </c>
      <c r="N1037" s="55">
        <v>10409.6</v>
      </c>
      <c r="O1037" s="55"/>
      <c r="P1037" s="55"/>
    </row>
    <row r="1038" spans="1:16" x14ac:dyDescent="0.35">
      <c r="A1038" s="47"/>
      <c r="B1038" s="48"/>
      <c r="C1038" s="48"/>
      <c r="D1038" s="48"/>
      <c r="E1038" s="49"/>
      <c r="F1038" s="38"/>
      <c r="G1038" s="38" t="s">
        <v>14</v>
      </c>
      <c r="H1038" s="38"/>
      <c r="I1038" s="14" t="s">
        <v>21</v>
      </c>
      <c r="J1038" s="35">
        <v>1</v>
      </c>
      <c r="K1038" s="35">
        <v>2023</v>
      </c>
      <c r="L1038" s="35">
        <v>2</v>
      </c>
      <c r="M1038" s="14" t="s">
        <v>13</v>
      </c>
      <c r="N1038" s="55">
        <v>11509.28</v>
      </c>
      <c r="O1038" s="55"/>
      <c r="P1038" s="55"/>
    </row>
    <row r="1039" spans="1:16" x14ac:dyDescent="0.35">
      <c r="A1039" s="47"/>
      <c r="B1039" s="48"/>
      <c r="C1039" s="48"/>
      <c r="D1039" s="48"/>
      <c r="E1039" s="49"/>
      <c r="F1039" s="38"/>
      <c r="G1039" s="38" t="s">
        <v>14</v>
      </c>
      <c r="H1039" s="38"/>
      <c r="I1039" s="14" t="s">
        <v>22</v>
      </c>
      <c r="J1039" s="35">
        <v>1</v>
      </c>
      <c r="K1039" s="35">
        <v>2023</v>
      </c>
      <c r="L1039" s="35">
        <v>2</v>
      </c>
      <c r="M1039" s="14" t="s">
        <v>13</v>
      </c>
      <c r="N1039" s="55">
        <v>3836.43</v>
      </c>
      <c r="O1039" s="55"/>
      <c r="P1039" s="55"/>
    </row>
    <row r="1040" spans="1:16" x14ac:dyDescent="0.35">
      <c r="A1040" s="47"/>
      <c r="B1040" s="48"/>
      <c r="C1040" s="48"/>
      <c r="D1040" s="48"/>
      <c r="E1040" s="49"/>
      <c r="F1040" s="38"/>
      <c r="G1040" s="38" t="s">
        <v>14</v>
      </c>
      <c r="H1040" s="38"/>
      <c r="I1040" s="14" t="s">
        <v>79</v>
      </c>
      <c r="J1040" s="35">
        <v>1</v>
      </c>
      <c r="K1040" s="35">
        <v>2023</v>
      </c>
      <c r="L1040" s="35">
        <v>2</v>
      </c>
      <c r="M1040" s="14" t="s">
        <v>13</v>
      </c>
      <c r="N1040" s="55">
        <v>4678.24</v>
      </c>
      <c r="O1040" s="55"/>
      <c r="P1040" s="55"/>
    </row>
    <row r="1041" spans="1:16" x14ac:dyDescent="0.35">
      <c r="A1041" s="47"/>
      <c r="B1041" s="48"/>
      <c r="C1041" s="48"/>
      <c r="D1041" s="48"/>
      <c r="E1041" s="49"/>
      <c r="F1041" s="38"/>
      <c r="G1041" s="38" t="s">
        <v>14</v>
      </c>
      <c r="H1041" s="38"/>
      <c r="I1041" s="14" t="s">
        <v>80</v>
      </c>
      <c r="J1041" s="35">
        <v>1</v>
      </c>
      <c r="K1041" s="35">
        <v>2023</v>
      </c>
      <c r="L1041" s="35">
        <v>2</v>
      </c>
      <c r="M1041" s="14" t="s">
        <v>13</v>
      </c>
      <c r="N1041" s="55">
        <v>1918.21</v>
      </c>
      <c r="O1041" s="55"/>
      <c r="P1041" s="55"/>
    </row>
    <row r="1042" spans="1:16" x14ac:dyDescent="0.35">
      <c r="A1042" s="47"/>
      <c r="B1042" s="48"/>
      <c r="C1042" s="48"/>
      <c r="D1042" s="48"/>
      <c r="E1042" s="49"/>
      <c r="F1042" s="38"/>
      <c r="G1042" s="38" t="s">
        <v>14</v>
      </c>
      <c r="H1042" s="38"/>
      <c r="I1042" s="14" t="s">
        <v>849</v>
      </c>
      <c r="J1042" s="35">
        <v>1</v>
      </c>
      <c r="K1042" s="35">
        <v>2023</v>
      </c>
      <c r="L1042" s="35">
        <v>2</v>
      </c>
      <c r="M1042" s="14" t="s">
        <v>13</v>
      </c>
      <c r="N1042" s="55">
        <v>2466.86</v>
      </c>
      <c r="O1042" s="55"/>
      <c r="P1042" s="55"/>
    </row>
    <row r="1043" spans="1:16" x14ac:dyDescent="0.35">
      <c r="A1043" s="47"/>
      <c r="B1043" s="48"/>
      <c r="C1043" s="48"/>
      <c r="D1043" s="48"/>
      <c r="E1043" s="49"/>
      <c r="F1043" s="38"/>
      <c r="G1043" s="38" t="s">
        <v>14</v>
      </c>
      <c r="H1043" s="38"/>
      <c r="I1043" s="14" t="s">
        <v>368</v>
      </c>
      <c r="J1043" s="35">
        <v>1</v>
      </c>
      <c r="K1043" s="35">
        <v>2023</v>
      </c>
      <c r="L1043" s="35">
        <v>2</v>
      </c>
      <c r="M1043" s="14" t="s">
        <v>13</v>
      </c>
      <c r="N1043" s="55">
        <v>182.16</v>
      </c>
      <c r="O1043" s="55"/>
      <c r="P1043" s="55"/>
    </row>
    <row r="1044" spans="1:16" x14ac:dyDescent="0.35">
      <c r="A1044" s="47"/>
      <c r="B1044" s="48"/>
      <c r="C1044" s="48"/>
      <c r="D1044" s="48"/>
      <c r="E1044" s="49"/>
      <c r="F1044" s="38"/>
      <c r="G1044" s="38" t="s">
        <v>14</v>
      </c>
      <c r="H1044" s="38"/>
      <c r="I1044" s="14" t="s">
        <v>293</v>
      </c>
      <c r="J1044" s="35">
        <v>1</v>
      </c>
      <c r="K1044" s="35">
        <v>2023</v>
      </c>
      <c r="L1044" s="35">
        <v>2</v>
      </c>
      <c r="M1044" s="14" t="s">
        <v>13</v>
      </c>
      <c r="N1044" s="55">
        <v>1058.56</v>
      </c>
      <c r="O1044" s="55"/>
      <c r="P1044" s="55"/>
    </row>
    <row r="1045" spans="1:16" x14ac:dyDescent="0.35">
      <c r="A1045" s="47"/>
      <c r="B1045" s="48"/>
      <c r="C1045" s="48"/>
      <c r="D1045" s="48"/>
      <c r="E1045" s="49"/>
      <c r="F1045" s="38"/>
      <c r="G1045" s="38" t="s">
        <v>14</v>
      </c>
      <c r="H1045" s="38"/>
      <c r="I1045" s="14" t="s">
        <v>349</v>
      </c>
      <c r="J1045" s="35">
        <v>1</v>
      </c>
      <c r="K1045" s="35">
        <v>2023</v>
      </c>
      <c r="L1045" s="35">
        <v>2</v>
      </c>
      <c r="M1045" s="14" t="s">
        <v>13</v>
      </c>
      <c r="N1045" s="55">
        <v>17.84</v>
      </c>
      <c r="O1045" s="55"/>
      <c r="P1045" s="55"/>
    </row>
    <row r="1046" spans="1:16" x14ac:dyDescent="0.35">
      <c r="A1046" s="47"/>
      <c r="B1046" s="48"/>
      <c r="C1046" s="48"/>
      <c r="D1046" s="48"/>
      <c r="E1046" s="49"/>
      <c r="F1046" s="38"/>
      <c r="G1046" s="38" t="s">
        <v>14</v>
      </c>
      <c r="H1046" s="38"/>
      <c r="I1046" s="14" t="s">
        <v>316</v>
      </c>
      <c r="J1046" s="35">
        <v>1</v>
      </c>
      <c r="K1046" s="35">
        <v>2023</v>
      </c>
      <c r="L1046" s="35">
        <v>2</v>
      </c>
      <c r="M1046" s="14" t="s">
        <v>17</v>
      </c>
      <c r="N1046" s="55">
        <v>-27444.87</v>
      </c>
      <c r="O1046" s="55"/>
      <c r="P1046" s="55"/>
    </row>
    <row r="1047" spans="1:16" x14ac:dyDescent="0.35">
      <c r="A1047" s="47"/>
      <c r="B1047" s="48"/>
      <c r="C1047" s="48"/>
      <c r="D1047" s="48"/>
      <c r="E1047" s="49"/>
      <c r="F1047" s="38"/>
      <c r="G1047" s="38" t="s">
        <v>14</v>
      </c>
      <c r="H1047" s="38"/>
      <c r="I1047" s="14" t="s">
        <v>316</v>
      </c>
      <c r="J1047" s="35">
        <v>1</v>
      </c>
      <c r="K1047" s="35">
        <v>2023</v>
      </c>
      <c r="L1047" s="35">
        <v>2</v>
      </c>
      <c r="M1047" s="14" t="s">
        <v>17</v>
      </c>
      <c r="N1047" s="55">
        <v>-126.38</v>
      </c>
      <c r="O1047" s="55"/>
      <c r="P1047" s="55"/>
    </row>
    <row r="1048" spans="1:16" x14ac:dyDescent="0.35">
      <c r="A1048" s="47"/>
      <c r="B1048" s="48"/>
      <c r="C1048" s="48"/>
      <c r="D1048" s="48"/>
      <c r="E1048" s="49"/>
      <c r="F1048" s="38"/>
      <c r="G1048" s="38" t="s">
        <v>14</v>
      </c>
      <c r="H1048" s="38"/>
      <c r="I1048" s="14" t="s">
        <v>316</v>
      </c>
      <c r="J1048" s="35">
        <v>1</v>
      </c>
      <c r="K1048" s="35">
        <v>2023</v>
      </c>
      <c r="L1048" s="35">
        <v>2</v>
      </c>
      <c r="M1048" s="14" t="s">
        <v>17</v>
      </c>
      <c r="N1048" s="55">
        <v>-2106.0700000000002</v>
      </c>
      <c r="O1048" s="55"/>
      <c r="P1048" s="55"/>
    </row>
    <row r="1049" spans="1:16" x14ac:dyDescent="0.35">
      <c r="A1049" s="47"/>
      <c r="B1049" s="48"/>
      <c r="C1049" s="48"/>
      <c r="D1049" s="48"/>
      <c r="E1049" s="49"/>
      <c r="F1049" s="38"/>
      <c r="G1049" s="38" t="s">
        <v>14</v>
      </c>
      <c r="H1049" s="38"/>
      <c r="I1049" s="14" t="s">
        <v>316</v>
      </c>
      <c r="J1049" s="35">
        <v>1</v>
      </c>
      <c r="K1049" s="35">
        <v>2023</v>
      </c>
      <c r="L1049" s="35">
        <v>2</v>
      </c>
      <c r="M1049" s="14" t="s">
        <v>17</v>
      </c>
      <c r="N1049" s="55">
        <v>-230.66</v>
      </c>
      <c r="O1049" s="55"/>
      <c r="P1049" s="55"/>
    </row>
    <row r="1050" spans="1:16" x14ac:dyDescent="0.35">
      <c r="A1050" s="47"/>
      <c r="B1050" s="48"/>
      <c r="C1050" s="48"/>
      <c r="D1050" s="48"/>
      <c r="E1050" s="49"/>
      <c r="F1050" s="38"/>
      <c r="G1050" s="38" t="s">
        <v>14</v>
      </c>
      <c r="H1050" s="38"/>
      <c r="I1050" s="14" t="s">
        <v>316</v>
      </c>
      <c r="J1050" s="35">
        <v>1</v>
      </c>
      <c r="K1050" s="35">
        <v>2023</v>
      </c>
      <c r="L1050" s="35">
        <v>2</v>
      </c>
      <c r="M1050" s="14" t="s">
        <v>17</v>
      </c>
      <c r="N1050" s="55">
        <v>-608.29999999999995</v>
      </c>
      <c r="O1050" s="55"/>
      <c r="P1050" s="55"/>
    </row>
    <row r="1051" spans="1:16" x14ac:dyDescent="0.35">
      <c r="A1051" s="47"/>
      <c r="B1051" s="48"/>
      <c r="C1051" s="48"/>
      <c r="D1051" s="48"/>
      <c r="E1051" s="49"/>
      <c r="F1051" s="38"/>
      <c r="G1051" s="38" t="s">
        <v>14</v>
      </c>
      <c r="H1051" s="38"/>
      <c r="I1051" s="14" t="s">
        <v>316</v>
      </c>
      <c r="J1051" s="35">
        <v>1</v>
      </c>
      <c r="K1051" s="35">
        <v>2023</v>
      </c>
      <c r="L1051" s="35">
        <v>2</v>
      </c>
      <c r="M1051" s="14" t="s">
        <v>17</v>
      </c>
      <c r="N1051" s="55">
        <v>-2953.06</v>
      </c>
      <c r="O1051" s="55"/>
      <c r="P1051" s="55"/>
    </row>
    <row r="1052" spans="1:16" x14ac:dyDescent="0.35">
      <c r="A1052" s="47"/>
      <c r="B1052" s="48"/>
      <c r="C1052" s="48"/>
      <c r="D1052" s="48"/>
      <c r="E1052" s="49"/>
      <c r="F1052" s="38"/>
      <c r="G1052" s="38" t="s">
        <v>14</v>
      </c>
      <c r="H1052" s="38"/>
      <c r="I1052" s="14" t="s">
        <v>316</v>
      </c>
      <c r="J1052" s="35">
        <v>1</v>
      </c>
      <c r="K1052" s="35">
        <v>2023</v>
      </c>
      <c r="L1052" s="35">
        <v>2</v>
      </c>
      <c r="M1052" s="14" t="s">
        <v>17</v>
      </c>
      <c r="N1052" s="55">
        <v>-877.22</v>
      </c>
      <c r="O1052" s="55"/>
      <c r="P1052" s="55"/>
    </row>
    <row r="1053" spans="1:16" x14ac:dyDescent="0.35">
      <c r="A1053" s="47"/>
      <c r="B1053" s="48"/>
      <c r="C1053" s="48"/>
      <c r="D1053" s="48"/>
      <c r="E1053" s="49"/>
      <c r="F1053" s="38"/>
      <c r="G1053" s="38" t="s">
        <v>14</v>
      </c>
      <c r="H1053" s="38"/>
      <c r="I1053" s="14" t="s">
        <v>316</v>
      </c>
      <c r="J1053" s="35">
        <v>1</v>
      </c>
      <c r="K1053" s="35">
        <v>2023</v>
      </c>
      <c r="L1053" s="35">
        <v>2</v>
      </c>
      <c r="M1053" s="14" t="s">
        <v>17</v>
      </c>
      <c r="N1053" s="55">
        <v>-46.94</v>
      </c>
      <c r="O1053" s="55"/>
      <c r="P1053" s="55"/>
    </row>
    <row r="1054" spans="1:16" x14ac:dyDescent="0.35">
      <c r="A1054" s="47"/>
      <c r="B1054" s="48"/>
      <c r="C1054" s="48"/>
      <c r="D1054" s="48"/>
      <c r="E1054" s="49"/>
      <c r="F1054" s="38"/>
      <c r="G1054" s="38" t="s">
        <v>14</v>
      </c>
      <c r="H1054" s="38"/>
      <c r="I1054" s="14" t="s">
        <v>316</v>
      </c>
      <c r="J1054" s="35">
        <v>1</v>
      </c>
      <c r="K1054" s="35">
        <v>2023</v>
      </c>
      <c r="L1054" s="35">
        <v>2</v>
      </c>
      <c r="M1054" s="14" t="s">
        <v>17</v>
      </c>
      <c r="N1054" s="55">
        <v>-63.19</v>
      </c>
      <c r="O1054" s="55"/>
      <c r="P1054" s="55"/>
    </row>
    <row r="1055" spans="1:16" x14ac:dyDescent="0.35">
      <c r="A1055" s="47"/>
      <c r="B1055" s="48"/>
      <c r="C1055" s="48"/>
      <c r="D1055" s="48"/>
      <c r="E1055" s="49"/>
      <c r="F1055" s="38"/>
      <c r="G1055" s="38" t="s">
        <v>14</v>
      </c>
      <c r="H1055" s="37"/>
      <c r="I1055" s="14" t="s">
        <v>316</v>
      </c>
      <c r="J1055" s="35">
        <v>1</v>
      </c>
      <c r="K1055" s="35">
        <v>2023</v>
      </c>
      <c r="L1055" s="35">
        <v>2</v>
      </c>
      <c r="M1055" s="14" t="s">
        <v>17</v>
      </c>
      <c r="N1055" s="55">
        <v>-491.61</v>
      </c>
      <c r="O1055" s="55"/>
      <c r="P1055" s="55"/>
    </row>
    <row r="1056" spans="1:16" x14ac:dyDescent="0.35">
      <c r="A1056" s="50"/>
      <c r="B1056" s="51"/>
      <c r="C1056" s="51"/>
      <c r="D1056" s="51"/>
      <c r="E1056" s="52"/>
      <c r="F1056" s="37"/>
      <c r="G1056" s="37" t="s">
        <v>14</v>
      </c>
      <c r="H1056" s="13" t="s">
        <v>257</v>
      </c>
      <c r="I1056" s="42"/>
      <c r="J1056" s="42"/>
      <c r="K1056" s="42"/>
      <c r="L1056" s="42"/>
      <c r="M1056" s="43"/>
      <c r="N1056" s="55">
        <v>6888.8</v>
      </c>
      <c r="O1056" s="55"/>
      <c r="P1056" s="55"/>
    </row>
    <row r="1057" spans="1:16" x14ac:dyDescent="0.35">
      <c r="A1057" s="44" t="s">
        <v>519</v>
      </c>
      <c r="B1057" s="45"/>
      <c r="C1057" s="45"/>
      <c r="D1057" s="45"/>
      <c r="E1057" s="46"/>
      <c r="F1057" s="36" t="s">
        <v>520</v>
      </c>
      <c r="G1057" s="36" t="s">
        <v>810</v>
      </c>
      <c r="H1057" s="36" t="s">
        <v>256</v>
      </c>
      <c r="I1057" s="14" t="s">
        <v>174</v>
      </c>
      <c r="J1057" s="35">
        <v>1</v>
      </c>
      <c r="K1057" s="35">
        <v>2023</v>
      </c>
      <c r="L1057" s="35">
        <v>2</v>
      </c>
      <c r="M1057" s="14" t="s">
        <v>13</v>
      </c>
      <c r="N1057" s="55">
        <v>7887.81</v>
      </c>
      <c r="O1057" s="55"/>
      <c r="P1057" s="55"/>
    </row>
    <row r="1058" spans="1:16" x14ac:dyDescent="0.35">
      <c r="A1058" s="47"/>
      <c r="B1058" s="48"/>
      <c r="C1058" s="48"/>
      <c r="D1058" s="48"/>
      <c r="E1058" s="49"/>
      <c r="F1058" s="38"/>
      <c r="G1058" s="38" t="s">
        <v>14</v>
      </c>
      <c r="H1058" s="38"/>
      <c r="I1058" s="14" t="s">
        <v>368</v>
      </c>
      <c r="J1058" s="35">
        <v>1</v>
      </c>
      <c r="K1058" s="35">
        <v>2023</v>
      </c>
      <c r="L1058" s="35">
        <v>2</v>
      </c>
      <c r="M1058" s="14" t="s">
        <v>13</v>
      </c>
      <c r="N1058" s="55">
        <v>1358.22</v>
      </c>
      <c r="O1058" s="55"/>
      <c r="P1058" s="55"/>
    </row>
    <row r="1059" spans="1:16" x14ac:dyDescent="0.35">
      <c r="A1059" s="47"/>
      <c r="B1059" s="48"/>
      <c r="C1059" s="48"/>
      <c r="D1059" s="48"/>
      <c r="E1059" s="49"/>
      <c r="F1059" s="38"/>
      <c r="G1059" s="38" t="s">
        <v>14</v>
      </c>
      <c r="H1059" s="38"/>
      <c r="I1059" s="14" t="s">
        <v>316</v>
      </c>
      <c r="J1059" s="35">
        <v>1</v>
      </c>
      <c r="K1059" s="35">
        <v>2023</v>
      </c>
      <c r="L1059" s="35">
        <v>2</v>
      </c>
      <c r="M1059" s="14" t="s">
        <v>17</v>
      </c>
      <c r="N1059" s="55">
        <v>-78.88</v>
      </c>
      <c r="O1059" s="55"/>
      <c r="P1059" s="55"/>
    </row>
    <row r="1060" spans="1:16" x14ac:dyDescent="0.35">
      <c r="A1060" s="47"/>
      <c r="B1060" s="48"/>
      <c r="C1060" s="48"/>
      <c r="D1060" s="48"/>
      <c r="E1060" s="49"/>
      <c r="F1060" s="38"/>
      <c r="G1060" s="38" t="s">
        <v>14</v>
      </c>
      <c r="H1060" s="38"/>
      <c r="I1060" s="14" t="s">
        <v>316</v>
      </c>
      <c r="J1060" s="35">
        <v>1</v>
      </c>
      <c r="K1060" s="35">
        <v>2023</v>
      </c>
      <c r="L1060" s="35">
        <v>2</v>
      </c>
      <c r="M1060" s="14" t="s">
        <v>17</v>
      </c>
      <c r="N1060" s="55">
        <v>-1312.4</v>
      </c>
      <c r="O1060" s="55"/>
      <c r="P1060" s="55"/>
    </row>
    <row r="1061" spans="1:16" x14ac:dyDescent="0.35">
      <c r="A1061" s="47"/>
      <c r="B1061" s="48"/>
      <c r="C1061" s="48"/>
      <c r="D1061" s="48"/>
      <c r="E1061" s="49"/>
      <c r="F1061" s="38"/>
      <c r="G1061" s="38" t="s">
        <v>14</v>
      </c>
      <c r="H1061" s="38"/>
      <c r="I1061" s="14" t="s">
        <v>316</v>
      </c>
      <c r="J1061" s="35">
        <v>1</v>
      </c>
      <c r="K1061" s="35">
        <v>2023</v>
      </c>
      <c r="L1061" s="35">
        <v>2</v>
      </c>
      <c r="M1061" s="14" t="s">
        <v>17</v>
      </c>
      <c r="N1061" s="55">
        <v>0</v>
      </c>
      <c r="O1061" s="55"/>
      <c r="P1061" s="55"/>
    </row>
    <row r="1062" spans="1:16" x14ac:dyDescent="0.35">
      <c r="A1062" s="47"/>
      <c r="B1062" s="48"/>
      <c r="C1062" s="48"/>
      <c r="D1062" s="48"/>
      <c r="E1062" s="49"/>
      <c r="F1062" s="38"/>
      <c r="G1062" s="38" t="s">
        <v>14</v>
      </c>
      <c r="H1062" s="38"/>
      <c r="I1062" s="14" t="s">
        <v>316</v>
      </c>
      <c r="J1062" s="35">
        <v>1</v>
      </c>
      <c r="K1062" s="35">
        <v>2023</v>
      </c>
      <c r="L1062" s="35">
        <v>2</v>
      </c>
      <c r="M1062" s="14" t="s">
        <v>17</v>
      </c>
      <c r="N1062" s="55">
        <v>-788.78</v>
      </c>
      <c r="O1062" s="55"/>
      <c r="P1062" s="55"/>
    </row>
    <row r="1063" spans="1:16" x14ac:dyDescent="0.35">
      <c r="A1063" s="47"/>
      <c r="B1063" s="48"/>
      <c r="C1063" s="48"/>
      <c r="D1063" s="48"/>
      <c r="E1063" s="49"/>
      <c r="F1063" s="38"/>
      <c r="G1063" s="38" t="s">
        <v>14</v>
      </c>
      <c r="H1063" s="38"/>
      <c r="I1063" s="14" t="s">
        <v>316</v>
      </c>
      <c r="J1063" s="35">
        <v>1</v>
      </c>
      <c r="K1063" s="35">
        <v>2023</v>
      </c>
      <c r="L1063" s="35">
        <v>2</v>
      </c>
      <c r="M1063" s="14" t="s">
        <v>17</v>
      </c>
      <c r="N1063" s="55">
        <v>-877.22</v>
      </c>
      <c r="O1063" s="55"/>
      <c r="P1063" s="55"/>
    </row>
    <row r="1064" spans="1:16" x14ac:dyDescent="0.35">
      <c r="A1064" s="47"/>
      <c r="B1064" s="48"/>
      <c r="C1064" s="48"/>
      <c r="D1064" s="48"/>
      <c r="E1064" s="49"/>
      <c r="F1064" s="38"/>
      <c r="G1064" s="38" t="s">
        <v>14</v>
      </c>
      <c r="H1064" s="38"/>
      <c r="I1064" s="14" t="s">
        <v>316</v>
      </c>
      <c r="J1064" s="35">
        <v>1</v>
      </c>
      <c r="K1064" s="35">
        <v>2023</v>
      </c>
      <c r="L1064" s="35">
        <v>2</v>
      </c>
      <c r="M1064" s="14" t="s">
        <v>17</v>
      </c>
      <c r="N1064" s="55">
        <v>-1432.06</v>
      </c>
      <c r="O1064" s="55"/>
      <c r="P1064" s="55"/>
    </row>
    <row r="1065" spans="1:16" x14ac:dyDescent="0.35">
      <c r="A1065" s="47"/>
      <c r="B1065" s="48"/>
      <c r="C1065" s="48"/>
      <c r="D1065" s="48"/>
      <c r="E1065" s="49"/>
      <c r="F1065" s="38"/>
      <c r="G1065" s="38" t="s">
        <v>14</v>
      </c>
      <c r="H1065" s="38"/>
      <c r="I1065" s="14" t="s">
        <v>316</v>
      </c>
      <c r="J1065" s="35">
        <v>1</v>
      </c>
      <c r="K1065" s="35">
        <v>2023</v>
      </c>
      <c r="L1065" s="35">
        <v>2</v>
      </c>
      <c r="M1065" s="14" t="s">
        <v>17</v>
      </c>
      <c r="N1065" s="55">
        <v>-39.44</v>
      </c>
      <c r="O1065" s="55"/>
      <c r="P1065" s="55"/>
    </row>
    <row r="1066" spans="1:16" x14ac:dyDescent="0.35">
      <c r="A1066" s="47"/>
      <c r="B1066" s="48"/>
      <c r="C1066" s="48"/>
      <c r="D1066" s="48"/>
      <c r="E1066" s="49"/>
      <c r="F1066" s="38"/>
      <c r="G1066" s="38" t="s">
        <v>14</v>
      </c>
      <c r="H1066" s="37"/>
      <c r="I1066" s="14" t="s">
        <v>316</v>
      </c>
      <c r="J1066" s="35">
        <v>1</v>
      </c>
      <c r="K1066" s="35">
        <v>2023</v>
      </c>
      <c r="L1066" s="35">
        <v>2</v>
      </c>
      <c r="M1066" s="14" t="s">
        <v>17</v>
      </c>
      <c r="N1066" s="55">
        <v>-138.69</v>
      </c>
      <c r="O1066" s="55"/>
      <c r="P1066" s="55"/>
    </row>
    <row r="1067" spans="1:16" x14ac:dyDescent="0.35">
      <c r="A1067" s="50"/>
      <c r="B1067" s="51"/>
      <c r="C1067" s="51"/>
      <c r="D1067" s="51"/>
      <c r="E1067" s="52"/>
      <c r="F1067" s="37"/>
      <c r="G1067" s="37" t="s">
        <v>14</v>
      </c>
      <c r="H1067" s="13" t="s">
        <v>257</v>
      </c>
      <c r="I1067" s="42"/>
      <c r="J1067" s="42"/>
      <c r="K1067" s="42"/>
      <c r="L1067" s="42"/>
      <c r="M1067" s="43"/>
      <c r="N1067" s="55">
        <v>4578.5600000000004</v>
      </c>
      <c r="O1067" s="55"/>
      <c r="P1067" s="55"/>
    </row>
    <row r="1068" spans="1:16" x14ac:dyDescent="0.35">
      <c r="A1068" s="44" t="s">
        <v>521</v>
      </c>
      <c r="B1068" s="45"/>
      <c r="C1068" s="45"/>
      <c r="D1068" s="45"/>
      <c r="E1068" s="46"/>
      <c r="F1068" s="36" t="s">
        <v>522</v>
      </c>
      <c r="G1068" s="36" t="s">
        <v>811</v>
      </c>
      <c r="H1068" s="36" t="s">
        <v>256</v>
      </c>
      <c r="I1068" s="14" t="s">
        <v>174</v>
      </c>
      <c r="J1068" s="35">
        <v>1</v>
      </c>
      <c r="K1068" s="35">
        <v>2023</v>
      </c>
      <c r="L1068" s="35">
        <v>2</v>
      </c>
      <c r="M1068" s="14" t="s">
        <v>13</v>
      </c>
      <c r="N1068" s="55">
        <v>4338.41</v>
      </c>
      <c r="O1068" s="55"/>
      <c r="P1068" s="55"/>
    </row>
    <row r="1069" spans="1:16" x14ac:dyDescent="0.35">
      <c r="A1069" s="47"/>
      <c r="B1069" s="48"/>
      <c r="C1069" s="48"/>
      <c r="D1069" s="48"/>
      <c r="E1069" s="49"/>
      <c r="F1069" s="38"/>
      <c r="G1069" s="38" t="s">
        <v>14</v>
      </c>
      <c r="H1069" s="38"/>
      <c r="I1069" s="14" t="s">
        <v>384</v>
      </c>
      <c r="J1069" s="35">
        <v>1</v>
      </c>
      <c r="K1069" s="35">
        <v>2023</v>
      </c>
      <c r="L1069" s="35">
        <v>2</v>
      </c>
      <c r="M1069" s="14" t="s">
        <v>13</v>
      </c>
      <c r="N1069" s="55">
        <v>434.79</v>
      </c>
      <c r="O1069" s="55"/>
      <c r="P1069" s="55"/>
    </row>
    <row r="1070" spans="1:16" x14ac:dyDescent="0.35">
      <c r="A1070" s="47"/>
      <c r="B1070" s="48"/>
      <c r="C1070" s="48"/>
      <c r="D1070" s="48"/>
      <c r="E1070" s="49"/>
      <c r="F1070" s="38"/>
      <c r="G1070" s="38" t="s">
        <v>14</v>
      </c>
      <c r="H1070" s="38"/>
      <c r="I1070" s="14" t="s">
        <v>385</v>
      </c>
      <c r="J1070" s="35">
        <v>1</v>
      </c>
      <c r="K1070" s="35">
        <v>2023</v>
      </c>
      <c r="L1070" s="35">
        <v>2</v>
      </c>
      <c r="M1070" s="14" t="s">
        <v>13</v>
      </c>
      <c r="N1070" s="55">
        <v>2136.5100000000002</v>
      </c>
      <c r="O1070" s="55"/>
      <c r="P1070" s="55"/>
    </row>
    <row r="1071" spans="1:16" x14ac:dyDescent="0.35">
      <c r="A1071" s="47"/>
      <c r="B1071" s="48"/>
      <c r="C1071" s="48"/>
      <c r="D1071" s="48"/>
      <c r="E1071" s="49"/>
      <c r="F1071" s="38"/>
      <c r="G1071" s="38" t="s">
        <v>14</v>
      </c>
      <c r="H1071" s="38"/>
      <c r="I1071" s="14" t="s">
        <v>347</v>
      </c>
      <c r="J1071" s="35">
        <v>1</v>
      </c>
      <c r="K1071" s="35">
        <v>2023</v>
      </c>
      <c r="L1071" s="35">
        <v>2</v>
      </c>
      <c r="M1071" s="14" t="s">
        <v>13</v>
      </c>
      <c r="N1071" s="55">
        <v>1301.52</v>
      </c>
      <c r="O1071" s="55"/>
      <c r="P1071" s="55"/>
    </row>
    <row r="1072" spans="1:16" x14ac:dyDescent="0.35">
      <c r="A1072" s="47"/>
      <c r="B1072" s="48"/>
      <c r="C1072" s="48"/>
      <c r="D1072" s="48"/>
      <c r="E1072" s="49"/>
      <c r="F1072" s="38"/>
      <c r="G1072" s="38" t="s">
        <v>14</v>
      </c>
      <c r="H1072" s="38"/>
      <c r="I1072" s="14" t="s">
        <v>386</v>
      </c>
      <c r="J1072" s="35">
        <v>1</v>
      </c>
      <c r="K1072" s="35">
        <v>2023</v>
      </c>
      <c r="L1072" s="35">
        <v>2</v>
      </c>
      <c r="M1072" s="14" t="s">
        <v>13</v>
      </c>
      <c r="N1072" s="55">
        <v>72.47</v>
      </c>
      <c r="O1072" s="55"/>
      <c r="P1072" s="55"/>
    </row>
    <row r="1073" spans="1:16" x14ac:dyDescent="0.35">
      <c r="A1073" s="47"/>
      <c r="B1073" s="48"/>
      <c r="C1073" s="48"/>
      <c r="D1073" s="48"/>
      <c r="E1073" s="49"/>
      <c r="F1073" s="38"/>
      <c r="G1073" s="38" t="s">
        <v>14</v>
      </c>
      <c r="H1073" s="38"/>
      <c r="I1073" s="14" t="s">
        <v>316</v>
      </c>
      <c r="J1073" s="35">
        <v>1</v>
      </c>
      <c r="K1073" s="35">
        <v>2023</v>
      </c>
      <c r="L1073" s="35">
        <v>2</v>
      </c>
      <c r="M1073" s="14" t="s">
        <v>17</v>
      </c>
      <c r="N1073" s="55">
        <v>-43.38</v>
      </c>
      <c r="O1073" s="55"/>
      <c r="P1073" s="55"/>
    </row>
    <row r="1074" spans="1:16" x14ac:dyDescent="0.35">
      <c r="A1074" s="47"/>
      <c r="B1074" s="48"/>
      <c r="C1074" s="48"/>
      <c r="D1074" s="48"/>
      <c r="E1074" s="49"/>
      <c r="F1074" s="38"/>
      <c r="G1074" s="38" t="s">
        <v>14</v>
      </c>
      <c r="H1074" s="38"/>
      <c r="I1074" s="14" t="s">
        <v>316</v>
      </c>
      <c r="J1074" s="35">
        <v>1</v>
      </c>
      <c r="K1074" s="35">
        <v>2023</v>
      </c>
      <c r="L1074" s="35">
        <v>2</v>
      </c>
      <c r="M1074" s="14" t="s">
        <v>17</v>
      </c>
      <c r="N1074" s="55">
        <v>-555.63</v>
      </c>
      <c r="O1074" s="55"/>
      <c r="P1074" s="55"/>
    </row>
    <row r="1075" spans="1:16" x14ac:dyDescent="0.35">
      <c r="A1075" s="47"/>
      <c r="B1075" s="48"/>
      <c r="C1075" s="48"/>
      <c r="D1075" s="48"/>
      <c r="E1075" s="49"/>
      <c r="F1075" s="38"/>
      <c r="G1075" s="38" t="s">
        <v>14</v>
      </c>
      <c r="H1075" s="38"/>
      <c r="I1075" s="14" t="s">
        <v>316</v>
      </c>
      <c r="J1075" s="35">
        <v>1</v>
      </c>
      <c r="K1075" s="35">
        <v>2023</v>
      </c>
      <c r="L1075" s="35">
        <v>2</v>
      </c>
      <c r="M1075" s="14" t="s">
        <v>17</v>
      </c>
      <c r="N1075" s="55">
        <v>0</v>
      </c>
      <c r="O1075" s="55"/>
      <c r="P1075" s="55"/>
    </row>
    <row r="1076" spans="1:16" x14ac:dyDescent="0.35">
      <c r="A1076" s="47"/>
      <c r="B1076" s="48"/>
      <c r="C1076" s="48"/>
      <c r="D1076" s="48"/>
      <c r="E1076" s="49"/>
      <c r="F1076" s="38"/>
      <c r="G1076" s="38" t="s">
        <v>14</v>
      </c>
      <c r="H1076" s="38"/>
      <c r="I1076" s="14" t="s">
        <v>316</v>
      </c>
      <c r="J1076" s="35">
        <v>1</v>
      </c>
      <c r="K1076" s="35">
        <v>2023</v>
      </c>
      <c r="L1076" s="35">
        <v>2</v>
      </c>
      <c r="M1076" s="14" t="s">
        <v>17</v>
      </c>
      <c r="N1076" s="55">
        <v>-877.22</v>
      </c>
      <c r="O1076" s="55"/>
      <c r="P1076" s="55"/>
    </row>
    <row r="1077" spans="1:16" x14ac:dyDescent="0.35">
      <c r="A1077" s="47"/>
      <c r="B1077" s="48"/>
      <c r="C1077" s="48"/>
      <c r="D1077" s="48"/>
      <c r="E1077" s="49"/>
      <c r="F1077" s="38"/>
      <c r="G1077" s="38" t="s">
        <v>14</v>
      </c>
      <c r="H1077" s="38"/>
      <c r="I1077" s="14" t="s">
        <v>316</v>
      </c>
      <c r="J1077" s="35">
        <v>1</v>
      </c>
      <c r="K1077" s="35">
        <v>2023</v>
      </c>
      <c r="L1077" s="35">
        <v>2</v>
      </c>
      <c r="M1077" s="14" t="s">
        <v>17</v>
      </c>
      <c r="N1077" s="55">
        <v>-1063.1400000000001</v>
      </c>
      <c r="O1077" s="55"/>
      <c r="P1077" s="55"/>
    </row>
    <row r="1078" spans="1:16" x14ac:dyDescent="0.35">
      <c r="A1078" s="47"/>
      <c r="B1078" s="48"/>
      <c r="C1078" s="48"/>
      <c r="D1078" s="48"/>
      <c r="E1078" s="49"/>
      <c r="F1078" s="38"/>
      <c r="G1078" s="38" t="s">
        <v>14</v>
      </c>
      <c r="H1078" s="37"/>
      <c r="I1078" s="14" t="s">
        <v>316</v>
      </c>
      <c r="J1078" s="35">
        <v>1</v>
      </c>
      <c r="K1078" s="35">
        <v>2023</v>
      </c>
      <c r="L1078" s="35">
        <v>2</v>
      </c>
      <c r="M1078" s="14" t="s">
        <v>17</v>
      </c>
      <c r="N1078" s="55">
        <v>-21.69</v>
      </c>
      <c r="O1078" s="55"/>
      <c r="P1078" s="55"/>
    </row>
    <row r="1079" spans="1:16" x14ac:dyDescent="0.35">
      <c r="A1079" s="50"/>
      <c r="B1079" s="51"/>
      <c r="C1079" s="51"/>
      <c r="D1079" s="51"/>
      <c r="E1079" s="52"/>
      <c r="F1079" s="37"/>
      <c r="G1079" s="37" t="s">
        <v>14</v>
      </c>
      <c r="H1079" s="13" t="s">
        <v>257</v>
      </c>
      <c r="I1079" s="42"/>
      <c r="J1079" s="42"/>
      <c r="K1079" s="42"/>
      <c r="L1079" s="42"/>
      <c r="M1079" s="43"/>
      <c r="N1079" s="55">
        <v>5722.64</v>
      </c>
      <c r="O1079" s="55"/>
      <c r="P1079" s="55"/>
    </row>
    <row r="1080" spans="1:16" x14ac:dyDescent="0.35">
      <c r="A1080" s="44" t="s">
        <v>523</v>
      </c>
      <c r="B1080" s="45"/>
      <c r="C1080" s="45"/>
      <c r="D1080" s="45"/>
      <c r="E1080" s="46"/>
      <c r="F1080" s="36" t="s">
        <v>524</v>
      </c>
      <c r="G1080" s="36" t="s">
        <v>812</v>
      </c>
      <c r="H1080" s="36" t="s">
        <v>256</v>
      </c>
      <c r="I1080" s="14" t="s">
        <v>174</v>
      </c>
      <c r="J1080" s="35">
        <v>1</v>
      </c>
      <c r="K1080" s="35">
        <v>2023</v>
      </c>
      <c r="L1080" s="35">
        <v>2</v>
      </c>
      <c r="M1080" s="14" t="s">
        <v>13</v>
      </c>
      <c r="N1080" s="55">
        <v>7887.81</v>
      </c>
      <c r="O1080" s="55"/>
      <c r="P1080" s="55"/>
    </row>
    <row r="1081" spans="1:16" x14ac:dyDescent="0.35">
      <c r="A1081" s="47"/>
      <c r="B1081" s="48"/>
      <c r="C1081" s="48"/>
      <c r="D1081" s="48"/>
      <c r="E1081" s="49"/>
      <c r="F1081" s="38"/>
      <c r="G1081" s="38" t="s">
        <v>14</v>
      </c>
      <c r="H1081" s="38"/>
      <c r="I1081" s="14" t="s">
        <v>316</v>
      </c>
      <c r="J1081" s="35">
        <v>1</v>
      </c>
      <c r="K1081" s="35">
        <v>2023</v>
      </c>
      <c r="L1081" s="35">
        <v>2</v>
      </c>
      <c r="M1081" s="14" t="s">
        <v>17</v>
      </c>
      <c r="N1081" s="55">
        <v>-78.88</v>
      </c>
      <c r="O1081" s="55"/>
      <c r="P1081" s="55"/>
    </row>
    <row r="1082" spans="1:16" x14ac:dyDescent="0.35">
      <c r="A1082" s="47"/>
      <c r="B1082" s="48"/>
      <c r="C1082" s="48"/>
      <c r="D1082" s="48"/>
      <c r="E1082" s="49"/>
      <c r="F1082" s="38"/>
      <c r="G1082" s="38" t="s">
        <v>14</v>
      </c>
      <c r="H1082" s="38"/>
      <c r="I1082" s="14" t="s">
        <v>316</v>
      </c>
      <c r="J1082" s="35">
        <v>1</v>
      </c>
      <c r="K1082" s="35">
        <v>2023</v>
      </c>
      <c r="L1082" s="35">
        <v>2</v>
      </c>
      <c r="M1082" s="14" t="s">
        <v>17</v>
      </c>
      <c r="N1082" s="55">
        <v>-1000.2</v>
      </c>
      <c r="O1082" s="55"/>
      <c r="P1082" s="55"/>
    </row>
    <row r="1083" spans="1:16" x14ac:dyDescent="0.35">
      <c r="A1083" s="47"/>
      <c r="B1083" s="48"/>
      <c r="C1083" s="48"/>
      <c r="D1083" s="48"/>
      <c r="E1083" s="49"/>
      <c r="F1083" s="38"/>
      <c r="G1083" s="38" t="s">
        <v>14</v>
      </c>
      <c r="H1083" s="38"/>
      <c r="I1083" s="14" t="s">
        <v>316</v>
      </c>
      <c r="J1083" s="35">
        <v>1</v>
      </c>
      <c r="K1083" s="35">
        <v>2023</v>
      </c>
      <c r="L1083" s="35">
        <v>2</v>
      </c>
      <c r="M1083" s="14" t="s">
        <v>17</v>
      </c>
      <c r="N1083" s="55">
        <v>0</v>
      </c>
      <c r="O1083" s="55"/>
      <c r="P1083" s="55"/>
    </row>
    <row r="1084" spans="1:16" x14ac:dyDescent="0.35">
      <c r="A1084" s="47"/>
      <c r="B1084" s="48"/>
      <c r="C1084" s="48"/>
      <c r="D1084" s="48"/>
      <c r="E1084" s="49"/>
      <c r="F1084" s="38"/>
      <c r="G1084" s="38" t="s">
        <v>14</v>
      </c>
      <c r="H1084" s="38"/>
      <c r="I1084" s="14" t="s">
        <v>316</v>
      </c>
      <c r="J1084" s="35">
        <v>1</v>
      </c>
      <c r="K1084" s="35">
        <v>2023</v>
      </c>
      <c r="L1084" s="35">
        <v>2</v>
      </c>
      <c r="M1084" s="14" t="s">
        <v>17</v>
      </c>
      <c r="N1084" s="55">
        <v>-877.22</v>
      </c>
      <c r="O1084" s="55"/>
      <c r="P1084" s="55"/>
    </row>
    <row r="1085" spans="1:16" x14ac:dyDescent="0.35">
      <c r="A1085" s="47"/>
      <c r="B1085" s="48"/>
      <c r="C1085" s="48"/>
      <c r="D1085" s="48"/>
      <c r="E1085" s="49"/>
      <c r="F1085" s="38"/>
      <c r="G1085" s="38" t="s">
        <v>14</v>
      </c>
      <c r="H1085" s="38"/>
      <c r="I1085" s="14" t="s">
        <v>316</v>
      </c>
      <c r="J1085" s="35">
        <v>1</v>
      </c>
      <c r="K1085" s="35">
        <v>2023</v>
      </c>
      <c r="L1085" s="35">
        <v>2</v>
      </c>
      <c r="M1085" s="14" t="s">
        <v>17</v>
      </c>
      <c r="N1085" s="55">
        <v>-1058.55</v>
      </c>
      <c r="O1085" s="55"/>
      <c r="P1085" s="55"/>
    </row>
    <row r="1086" spans="1:16" x14ac:dyDescent="0.35">
      <c r="A1086" s="47"/>
      <c r="B1086" s="48"/>
      <c r="C1086" s="48"/>
      <c r="D1086" s="48"/>
      <c r="E1086" s="49"/>
      <c r="F1086" s="38"/>
      <c r="G1086" s="38" t="s">
        <v>14</v>
      </c>
      <c r="H1086" s="38"/>
      <c r="I1086" s="14" t="s">
        <v>316</v>
      </c>
      <c r="J1086" s="35">
        <v>1</v>
      </c>
      <c r="K1086" s="35">
        <v>2023</v>
      </c>
      <c r="L1086" s="35">
        <v>2</v>
      </c>
      <c r="M1086" s="14" t="s">
        <v>17</v>
      </c>
      <c r="N1086" s="55">
        <v>-39.44</v>
      </c>
      <c r="O1086" s="55"/>
      <c r="P1086" s="55"/>
    </row>
    <row r="1087" spans="1:16" x14ac:dyDescent="0.35">
      <c r="A1087" s="47"/>
      <c r="B1087" s="48"/>
      <c r="C1087" s="48"/>
      <c r="D1087" s="48"/>
      <c r="E1087" s="49"/>
      <c r="F1087" s="38"/>
      <c r="G1087" s="38" t="s">
        <v>14</v>
      </c>
      <c r="H1087" s="37"/>
      <c r="I1087" s="14" t="s">
        <v>316</v>
      </c>
      <c r="J1087" s="35">
        <v>1</v>
      </c>
      <c r="K1087" s="35">
        <v>2023</v>
      </c>
      <c r="L1087" s="35">
        <v>2</v>
      </c>
      <c r="M1087" s="14" t="s">
        <v>17</v>
      </c>
      <c r="N1087" s="55">
        <v>-118.32</v>
      </c>
      <c r="O1087" s="55"/>
      <c r="P1087" s="55"/>
    </row>
    <row r="1088" spans="1:16" x14ac:dyDescent="0.35">
      <c r="A1088" s="50"/>
      <c r="B1088" s="51"/>
      <c r="C1088" s="51"/>
      <c r="D1088" s="51"/>
      <c r="E1088" s="52"/>
      <c r="F1088" s="37"/>
      <c r="G1088" s="37" t="s">
        <v>14</v>
      </c>
      <c r="H1088" s="13" t="s">
        <v>257</v>
      </c>
      <c r="I1088" s="42"/>
      <c r="J1088" s="42"/>
      <c r="K1088" s="42"/>
      <c r="L1088" s="42"/>
      <c r="M1088" s="43"/>
      <c r="N1088" s="55">
        <v>4715.2</v>
      </c>
      <c r="O1088" s="55"/>
      <c r="P1088" s="55"/>
    </row>
    <row r="1089" spans="1:16" x14ac:dyDescent="0.35">
      <c r="A1089" s="44" t="s">
        <v>525</v>
      </c>
      <c r="B1089" s="45"/>
      <c r="C1089" s="45"/>
      <c r="D1089" s="45"/>
      <c r="E1089" s="46"/>
      <c r="F1089" s="36" t="s">
        <v>526</v>
      </c>
      <c r="G1089" s="36" t="s">
        <v>813</v>
      </c>
      <c r="H1089" s="36" t="s">
        <v>256</v>
      </c>
      <c r="I1089" s="14" t="s">
        <v>174</v>
      </c>
      <c r="J1089" s="35">
        <v>1</v>
      </c>
      <c r="K1089" s="35">
        <v>2023</v>
      </c>
      <c r="L1089" s="35">
        <v>2</v>
      </c>
      <c r="M1089" s="14" t="s">
        <v>13</v>
      </c>
      <c r="N1089" s="55">
        <v>5788.06</v>
      </c>
      <c r="O1089" s="55"/>
      <c r="P1089" s="55"/>
    </row>
    <row r="1090" spans="1:16" x14ac:dyDescent="0.35">
      <c r="A1090" s="47"/>
      <c r="B1090" s="48"/>
      <c r="C1090" s="48"/>
      <c r="D1090" s="48"/>
      <c r="E1090" s="49"/>
      <c r="F1090" s="38"/>
      <c r="G1090" s="38" t="s">
        <v>14</v>
      </c>
      <c r="H1090" s="38"/>
      <c r="I1090" s="14" t="s">
        <v>347</v>
      </c>
      <c r="J1090" s="35">
        <v>1</v>
      </c>
      <c r="K1090" s="35">
        <v>2023</v>
      </c>
      <c r="L1090" s="35">
        <v>2</v>
      </c>
      <c r="M1090" s="14" t="s">
        <v>13</v>
      </c>
      <c r="N1090" s="55">
        <v>1736.42</v>
      </c>
      <c r="O1090" s="55"/>
      <c r="P1090" s="55"/>
    </row>
    <row r="1091" spans="1:16" x14ac:dyDescent="0.35">
      <c r="A1091" s="47"/>
      <c r="B1091" s="48"/>
      <c r="C1091" s="48"/>
      <c r="D1091" s="48"/>
      <c r="E1091" s="49"/>
      <c r="F1091" s="38"/>
      <c r="G1091" s="38" t="s">
        <v>14</v>
      </c>
      <c r="H1091" s="38"/>
      <c r="I1091" s="14" t="s">
        <v>316</v>
      </c>
      <c r="J1091" s="35">
        <v>1</v>
      </c>
      <c r="K1091" s="35">
        <v>2023</v>
      </c>
      <c r="L1091" s="35">
        <v>2</v>
      </c>
      <c r="M1091" s="14" t="s">
        <v>17</v>
      </c>
      <c r="N1091" s="55">
        <v>-28.94</v>
      </c>
      <c r="O1091" s="55"/>
      <c r="P1091" s="55"/>
    </row>
    <row r="1092" spans="1:16" x14ac:dyDescent="0.35">
      <c r="A1092" s="47"/>
      <c r="B1092" s="48"/>
      <c r="C1092" s="48"/>
      <c r="D1092" s="48"/>
      <c r="E1092" s="49"/>
      <c r="F1092" s="38"/>
      <c r="G1092" s="38" t="s">
        <v>14</v>
      </c>
      <c r="H1092" s="38"/>
      <c r="I1092" s="14" t="s">
        <v>316</v>
      </c>
      <c r="J1092" s="35">
        <v>1</v>
      </c>
      <c r="K1092" s="35">
        <v>2023</v>
      </c>
      <c r="L1092" s="35">
        <v>2</v>
      </c>
      <c r="M1092" s="14" t="s">
        <v>17</v>
      </c>
      <c r="N1092" s="55">
        <v>-57.88</v>
      </c>
      <c r="O1092" s="55"/>
      <c r="P1092" s="55"/>
    </row>
    <row r="1093" spans="1:16" x14ac:dyDescent="0.35">
      <c r="A1093" s="47"/>
      <c r="B1093" s="48"/>
      <c r="C1093" s="48"/>
      <c r="D1093" s="48"/>
      <c r="E1093" s="49"/>
      <c r="F1093" s="38"/>
      <c r="G1093" s="38" t="s">
        <v>14</v>
      </c>
      <c r="H1093" s="38"/>
      <c r="I1093" s="14" t="s">
        <v>316</v>
      </c>
      <c r="J1093" s="35">
        <v>1</v>
      </c>
      <c r="K1093" s="35">
        <v>2023</v>
      </c>
      <c r="L1093" s="35">
        <v>2</v>
      </c>
      <c r="M1093" s="14" t="s">
        <v>17</v>
      </c>
      <c r="N1093" s="55">
        <v>-244.07</v>
      </c>
      <c r="O1093" s="55"/>
      <c r="P1093" s="55"/>
    </row>
    <row r="1094" spans="1:16" x14ac:dyDescent="0.35">
      <c r="A1094" s="47"/>
      <c r="B1094" s="48"/>
      <c r="C1094" s="48"/>
      <c r="D1094" s="48"/>
      <c r="E1094" s="49"/>
      <c r="F1094" s="38"/>
      <c r="G1094" s="38" t="s">
        <v>14</v>
      </c>
      <c r="H1094" s="38"/>
      <c r="I1094" s="14" t="s">
        <v>316</v>
      </c>
      <c r="J1094" s="35">
        <v>1</v>
      </c>
      <c r="K1094" s="35">
        <v>2023</v>
      </c>
      <c r="L1094" s="35">
        <v>2</v>
      </c>
      <c r="M1094" s="14" t="s">
        <v>17</v>
      </c>
      <c r="N1094" s="55">
        <v>0</v>
      </c>
      <c r="O1094" s="55"/>
      <c r="P1094" s="55"/>
    </row>
    <row r="1095" spans="1:16" x14ac:dyDescent="0.35">
      <c r="A1095" s="47"/>
      <c r="B1095" s="48"/>
      <c r="C1095" s="48"/>
      <c r="D1095" s="48"/>
      <c r="E1095" s="49"/>
      <c r="F1095" s="38"/>
      <c r="G1095" s="38" t="s">
        <v>14</v>
      </c>
      <c r="H1095" s="38"/>
      <c r="I1095" s="14" t="s">
        <v>316</v>
      </c>
      <c r="J1095" s="35">
        <v>1</v>
      </c>
      <c r="K1095" s="35">
        <v>2023</v>
      </c>
      <c r="L1095" s="35">
        <v>2</v>
      </c>
      <c r="M1095" s="14" t="s">
        <v>17</v>
      </c>
      <c r="N1095" s="55">
        <v>-877.22</v>
      </c>
      <c r="O1095" s="55"/>
      <c r="P1095" s="55"/>
    </row>
    <row r="1096" spans="1:16" x14ac:dyDescent="0.35">
      <c r="A1096" s="47"/>
      <c r="B1096" s="48"/>
      <c r="C1096" s="48"/>
      <c r="D1096" s="48"/>
      <c r="E1096" s="49"/>
      <c r="F1096" s="38"/>
      <c r="G1096" s="38" t="s">
        <v>14</v>
      </c>
      <c r="H1096" s="38"/>
      <c r="I1096" s="14" t="s">
        <v>316</v>
      </c>
      <c r="J1096" s="35">
        <v>1</v>
      </c>
      <c r="K1096" s="35">
        <v>2023</v>
      </c>
      <c r="L1096" s="35">
        <v>2</v>
      </c>
      <c r="M1096" s="14" t="s">
        <v>17</v>
      </c>
      <c r="N1096" s="55">
        <v>-958.63</v>
      </c>
      <c r="O1096" s="55"/>
      <c r="P1096" s="55"/>
    </row>
    <row r="1097" spans="1:16" x14ac:dyDescent="0.35">
      <c r="A1097" s="47"/>
      <c r="B1097" s="48"/>
      <c r="C1097" s="48"/>
      <c r="D1097" s="48"/>
      <c r="E1097" s="49"/>
      <c r="F1097" s="38"/>
      <c r="G1097" s="38" t="s">
        <v>14</v>
      </c>
      <c r="H1097" s="38"/>
      <c r="I1097" s="14" t="s">
        <v>316</v>
      </c>
      <c r="J1097" s="35">
        <v>1</v>
      </c>
      <c r="K1097" s="35">
        <v>2023</v>
      </c>
      <c r="L1097" s="35">
        <v>2</v>
      </c>
      <c r="M1097" s="14" t="s">
        <v>17</v>
      </c>
      <c r="N1097" s="55">
        <v>-7.82</v>
      </c>
      <c r="O1097" s="55"/>
      <c r="P1097" s="55"/>
    </row>
    <row r="1098" spans="1:16" x14ac:dyDescent="0.35">
      <c r="A1098" s="47"/>
      <c r="B1098" s="48"/>
      <c r="C1098" s="48"/>
      <c r="D1098" s="48"/>
      <c r="E1098" s="49"/>
      <c r="F1098" s="38"/>
      <c r="G1098" s="38" t="s">
        <v>14</v>
      </c>
      <c r="H1098" s="38"/>
      <c r="I1098" s="14" t="s">
        <v>316</v>
      </c>
      <c r="J1098" s="35">
        <v>1</v>
      </c>
      <c r="K1098" s="35">
        <v>2023</v>
      </c>
      <c r="L1098" s="35">
        <v>2</v>
      </c>
      <c r="M1098" s="14" t="s">
        <v>17</v>
      </c>
      <c r="N1098" s="55">
        <v>-28.94</v>
      </c>
      <c r="O1098" s="55"/>
      <c r="P1098" s="55"/>
    </row>
    <row r="1099" spans="1:16" x14ac:dyDescent="0.35">
      <c r="A1099" s="47"/>
      <c r="B1099" s="48"/>
      <c r="C1099" s="48"/>
      <c r="D1099" s="48"/>
      <c r="E1099" s="49"/>
      <c r="F1099" s="38"/>
      <c r="G1099" s="38" t="s">
        <v>14</v>
      </c>
      <c r="H1099" s="37"/>
      <c r="I1099" s="14" t="s">
        <v>316</v>
      </c>
      <c r="J1099" s="35">
        <v>1</v>
      </c>
      <c r="K1099" s="35">
        <v>2023</v>
      </c>
      <c r="L1099" s="35">
        <v>2</v>
      </c>
      <c r="M1099" s="14" t="s">
        <v>17</v>
      </c>
      <c r="N1099" s="55">
        <v>-112.87</v>
      </c>
      <c r="O1099" s="55"/>
      <c r="P1099" s="55"/>
    </row>
    <row r="1100" spans="1:16" x14ac:dyDescent="0.35">
      <c r="A1100" s="50"/>
      <c r="B1100" s="51"/>
      <c r="C1100" s="51"/>
      <c r="D1100" s="51"/>
      <c r="E1100" s="52"/>
      <c r="F1100" s="37"/>
      <c r="G1100" s="37" t="s">
        <v>14</v>
      </c>
      <c r="H1100" s="13" t="s">
        <v>257</v>
      </c>
      <c r="I1100" s="42"/>
      <c r="J1100" s="42"/>
      <c r="K1100" s="42"/>
      <c r="L1100" s="42"/>
      <c r="M1100" s="43"/>
      <c r="N1100" s="55">
        <v>5208.1099999999997</v>
      </c>
      <c r="O1100" s="55"/>
      <c r="P1100" s="55"/>
    </row>
    <row r="1101" spans="1:16" x14ac:dyDescent="0.35">
      <c r="A1101" s="44" t="s">
        <v>527</v>
      </c>
      <c r="B1101" s="45"/>
      <c r="C1101" s="45"/>
      <c r="D1101" s="45"/>
      <c r="E1101" s="46"/>
      <c r="F1101" s="36" t="s">
        <v>528</v>
      </c>
      <c r="G1101" s="36" t="s">
        <v>814</v>
      </c>
      <c r="H1101" s="36" t="s">
        <v>256</v>
      </c>
      <c r="I1101" s="14" t="s">
        <v>174</v>
      </c>
      <c r="J1101" s="35">
        <v>1</v>
      </c>
      <c r="K1101" s="35">
        <v>2023</v>
      </c>
      <c r="L1101" s="35">
        <v>2</v>
      </c>
      <c r="M1101" s="14" t="s">
        <v>13</v>
      </c>
      <c r="N1101" s="55">
        <v>6135.34</v>
      </c>
      <c r="O1101" s="55"/>
      <c r="P1101" s="55"/>
    </row>
    <row r="1102" spans="1:16" x14ac:dyDescent="0.35">
      <c r="A1102" s="47"/>
      <c r="B1102" s="48"/>
      <c r="C1102" s="48"/>
      <c r="D1102" s="48"/>
      <c r="E1102" s="49"/>
      <c r="F1102" s="38"/>
      <c r="G1102" s="38" t="s">
        <v>14</v>
      </c>
      <c r="H1102" s="38"/>
      <c r="I1102" s="14" t="s">
        <v>347</v>
      </c>
      <c r="J1102" s="35">
        <v>1</v>
      </c>
      <c r="K1102" s="35">
        <v>2023</v>
      </c>
      <c r="L1102" s="35">
        <v>2</v>
      </c>
      <c r="M1102" s="14" t="s">
        <v>13</v>
      </c>
      <c r="N1102" s="55">
        <v>1840.6</v>
      </c>
      <c r="O1102" s="55"/>
      <c r="P1102" s="55"/>
    </row>
    <row r="1103" spans="1:16" x14ac:dyDescent="0.35">
      <c r="A1103" s="47"/>
      <c r="B1103" s="48"/>
      <c r="C1103" s="48"/>
      <c r="D1103" s="48"/>
      <c r="E1103" s="49"/>
      <c r="F1103" s="38"/>
      <c r="G1103" s="38" t="s">
        <v>14</v>
      </c>
      <c r="H1103" s="38"/>
      <c r="I1103" s="14" t="s">
        <v>15</v>
      </c>
      <c r="J1103" s="35">
        <v>1</v>
      </c>
      <c r="K1103" s="35">
        <v>2023</v>
      </c>
      <c r="L1103" s="35">
        <v>2</v>
      </c>
      <c r="M1103" s="14" t="s">
        <v>13</v>
      </c>
      <c r="N1103" s="55">
        <v>3745.85</v>
      </c>
      <c r="O1103" s="55"/>
      <c r="P1103" s="55"/>
    </row>
    <row r="1104" spans="1:16" x14ac:dyDescent="0.35">
      <c r="A1104" s="47"/>
      <c r="B1104" s="48"/>
      <c r="C1104" s="48"/>
      <c r="D1104" s="48"/>
      <c r="E1104" s="49"/>
      <c r="F1104" s="38"/>
      <c r="G1104" s="38" t="s">
        <v>14</v>
      </c>
      <c r="H1104" s="38"/>
      <c r="I1104" s="14" t="s">
        <v>316</v>
      </c>
      <c r="J1104" s="35">
        <v>1</v>
      </c>
      <c r="K1104" s="35">
        <v>2023</v>
      </c>
      <c r="L1104" s="35">
        <v>2</v>
      </c>
      <c r="M1104" s="14" t="s">
        <v>17</v>
      </c>
      <c r="N1104" s="55">
        <v>-61.35</v>
      </c>
      <c r="O1104" s="55"/>
      <c r="P1104" s="55"/>
    </row>
    <row r="1105" spans="1:16" x14ac:dyDescent="0.35">
      <c r="A1105" s="47"/>
      <c r="B1105" s="48"/>
      <c r="C1105" s="48"/>
      <c r="D1105" s="48"/>
      <c r="E1105" s="49"/>
      <c r="F1105" s="38"/>
      <c r="G1105" s="38" t="s">
        <v>14</v>
      </c>
      <c r="H1105" s="38"/>
      <c r="I1105" s="14" t="s">
        <v>316</v>
      </c>
      <c r="J1105" s="35">
        <v>1</v>
      </c>
      <c r="K1105" s="35">
        <v>2023</v>
      </c>
      <c r="L1105" s="35">
        <v>2</v>
      </c>
      <c r="M1105" s="14" t="s">
        <v>17</v>
      </c>
      <c r="N1105" s="55">
        <v>-428.6</v>
      </c>
      <c r="O1105" s="55"/>
      <c r="P1105" s="55"/>
    </row>
    <row r="1106" spans="1:16" x14ac:dyDescent="0.35">
      <c r="A1106" s="47"/>
      <c r="B1106" s="48"/>
      <c r="C1106" s="48"/>
      <c r="D1106" s="48"/>
      <c r="E1106" s="49"/>
      <c r="F1106" s="38"/>
      <c r="G1106" s="38" t="s">
        <v>14</v>
      </c>
      <c r="H1106" s="38"/>
      <c r="I1106" s="14" t="s">
        <v>316</v>
      </c>
      <c r="J1106" s="35">
        <v>1</v>
      </c>
      <c r="K1106" s="35">
        <v>2023</v>
      </c>
      <c r="L1106" s="35">
        <v>2</v>
      </c>
      <c r="M1106" s="14" t="s">
        <v>17</v>
      </c>
      <c r="N1106" s="55">
        <v>0</v>
      </c>
      <c r="O1106" s="55"/>
      <c r="P1106" s="55"/>
    </row>
    <row r="1107" spans="1:16" x14ac:dyDescent="0.35">
      <c r="A1107" s="47"/>
      <c r="B1107" s="48"/>
      <c r="C1107" s="48"/>
      <c r="D1107" s="48"/>
      <c r="E1107" s="49"/>
      <c r="F1107" s="38"/>
      <c r="G1107" s="38" t="s">
        <v>14</v>
      </c>
      <c r="H1107" s="38"/>
      <c r="I1107" s="14" t="s">
        <v>316</v>
      </c>
      <c r="J1107" s="35">
        <v>1</v>
      </c>
      <c r="K1107" s="35">
        <v>2023</v>
      </c>
      <c r="L1107" s="35">
        <v>2</v>
      </c>
      <c r="M1107" s="14" t="s">
        <v>17</v>
      </c>
      <c r="N1107" s="55">
        <v>-547.16</v>
      </c>
      <c r="O1107" s="55"/>
      <c r="P1107" s="55"/>
    </row>
    <row r="1108" spans="1:16" x14ac:dyDescent="0.35">
      <c r="A1108" s="47"/>
      <c r="B1108" s="48"/>
      <c r="C1108" s="48"/>
      <c r="D1108" s="48"/>
      <c r="E1108" s="49"/>
      <c r="F1108" s="38"/>
      <c r="G1108" s="38" t="s">
        <v>14</v>
      </c>
      <c r="H1108" s="38"/>
      <c r="I1108" s="14" t="s">
        <v>316</v>
      </c>
      <c r="J1108" s="35">
        <v>1</v>
      </c>
      <c r="K1108" s="35">
        <v>2023</v>
      </c>
      <c r="L1108" s="35">
        <v>2</v>
      </c>
      <c r="M1108" s="14" t="s">
        <v>17</v>
      </c>
      <c r="N1108" s="55">
        <v>-877.22</v>
      </c>
      <c r="O1108" s="55"/>
      <c r="P1108" s="55"/>
    </row>
    <row r="1109" spans="1:16" x14ac:dyDescent="0.35">
      <c r="A1109" s="47"/>
      <c r="B1109" s="48"/>
      <c r="C1109" s="48"/>
      <c r="D1109" s="48"/>
      <c r="E1109" s="49"/>
      <c r="F1109" s="38"/>
      <c r="G1109" s="38" t="s">
        <v>14</v>
      </c>
      <c r="H1109" s="38"/>
      <c r="I1109" s="14" t="s">
        <v>316</v>
      </c>
      <c r="J1109" s="35">
        <v>1</v>
      </c>
      <c r="K1109" s="35">
        <v>2023</v>
      </c>
      <c r="L1109" s="35">
        <v>2</v>
      </c>
      <c r="M1109" s="14" t="s">
        <v>17</v>
      </c>
      <c r="N1109" s="55">
        <v>-2112.89</v>
      </c>
      <c r="O1109" s="55"/>
      <c r="P1109" s="55"/>
    </row>
    <row r="1110" spans="1:16" x14ac:dyDescent="0.35">
      <c r="A1110" s="47"/>
      <c r="B1110" s="48"/>
      <c r="C1110" s="48"/>
      <c r="D1110" s="48"/>
      <c r="E1110" s="49"/>
      <c r="F1110" s="38"/>
      <c r="G1110" s="38" t="s">
        <v>14</v>
      </c>
      <c r="H1110" s="38"/>
      <c r="I1110" s="14" t="s">
        <v>316</v>
      </c>
      <c r="J1110" s="35">
        <v>1</v>
      </c>
      <c r="K1110" s="35">
        <v>2023</v>
      </c>
      <c r="L1110" s="35">
        <v>2</v>
      </c>
      <c r="M1110" s="14" t="s">
        <v>17</v>
      </c>
      <c r="N1110" s="55">
        <v>-30.68</v>
      </c>
      <c r="O1110" s="55"/>
      <c r="P1110" s="55"/>
    </row>
    <row r="1111" spans="1:16" x14ac:dyDescent="0.35">
      <c r="A1111" s="47"/>
      <c r="B1111" s="48"/>
      <c r="C1111" s="48"/>
      <c r="D1111" s="48"/>
      <c r="E1111" s="49"/>
      <c r="F1111" s="38"/>
      <c r="G1111" s="38" t="s">
        <v>14</v>
      </c>
      <c r="H1111" s="37"/>
      <c r="I1111" s="14" t="s">
        <v>316</v>
      </c>
      <c r="J1111" s="35">
        <v>1</v>
      </c>
      <c r="K1111" s="35">
        <v>2023</v>
      </c>
      <c r="L1111" s="35">
        <v>2</v>
      </c>
      <c r="M1111" s="14" t="s">
        <v>17</v>
      </c>
      <c r="N1111" s="55">
        <v>-790.86</v>
      </c>
      <c r="O1111" s="55"/>
      <c r="P1111" s="55"/>
    </row>
    <row r="1112" spans="1:16" x14ac:dyDescent="0.35">
      <c r="A1112" s="50"/>
      <c r="B1112" s="51"/>
      <c r="C1112" s="51"/>
      <c r="D1112" s="51"/>
      <c r="E1112" s="52"/>
      <c r="F1112" s="37"/>
      <c r="G1112" s="37" t="s">
        <v>14</v>
      </c>
      <c r="H1112" s="13" t="s">
        <v>257</v>
      </c>
      <c r="I1112" s="42"/>
      <c r="J1112" s="42"/>
      <c r="K1112" s="42"/>
      <c r="L1112" s="42"/>
      <c r="M1112" s="43"/>
      <c r="N1112" s="55">
        <v>6873.03</v>
      </c>
      <c r="O1112" s="55"/>
      <c r="P1112" s="55"/>
    </row>
    <row r="1113" spans="1:16" x14ac:dyDescent="0.35">
      <c r="A1113" s="44" t="s">
        <v>529</v>
      </c>
      <c r="B1113" s="45"/>
      <c r="C1113" s="45"/>
      <c r="D1113" s="45"/>
      <c r="E1113" s="46"/>
      <c r="F1113" s="36" t="s">
        <v>530</v>
      </c>
      <c r="G1113" s="36" t="s">
        <v>815</v>
      </c>
      <c r="H1113" s="36" t="s">
        <v>256</v>
      </c>
      <c r="I1113" s="14" t="s">
        <v>174</v>
      </c>
      <c r="J1113" s="35">
        <v>1</v>
      </c>
      <c r="K1113" s="35">
        <v>2023</v>
      </c>
      <c r="L1113" s="35">
        <v>2</v>
      </c>
      <c r="M1113" s="14" t="s">
        <v>13</v>
      </c>
      <c r="N1113" s="55">
        <v>7887.81</v>
      </c>
      <c r="O1113" s="55"/>
      <c r="P1113" s="55"/>
    </row>
    <row r="1114" spans="1:16" x14ac:dyDescent="0.35">
      <c r="A1114" s="47"/>
      <c r="B1114" s="48"/>
      <c r="C1114" s="48"/>
      <c r="D1114" s="48"/>
      <c r="E1114" s="49"/>
      <c r="F1114" s="38"/>
      <c r="G1114" s="38" t="s">
        <v>14</v>
      </c>
      <c r="H1114" s="38"/>
      <c r="I1114" s="14" t="s">
        <v>316</v>
      </c>
      <c r="J1114" s="35">
        <v>1</v>
      </c>
      <c r="K1114" s="35">
        <v>2023</v>
      </c>
      <c r="L1114" s="35">
        <v>2</v>
      </c>
      <c r="M1114" s="14" t="s">
        <v>17</v>
      </c>
      <c r="N1114" s="55">
        <v>-78.88</v>
      </c>
      <c r="O1114" s="55"/>
      <c r="P1114" s="55"/>
    </row>
    <row r="1115" spans="1:16" x14ac:dyDescent="0.35">
      <c r="A1115" s="47"/>
      <c r="B1115" s="48"/>
      <c r="C1115" s="48"/>
      <c r="D1115" s="48"/>
      <c r="E1115" s="49"/>
      <c r="F1115" s="38"/>
      <c r="G1115" s="38" t="s">
        <v>14</v>
      </c>
      <c r="H1115" s="38"/>
      <c r="I1115" s="14" t="s">
        <v>316</v>
      </c>
      <c r="J1115" s="35">
        <v>1</v>
      </c>
      <c r="K1115" s="35">
        <v>2023</v>
      </c>
      <c r="L1115" s="35">
        <v>2</v>
      </c>
      <c r="M1115" s="14" t="s">
        <v>17</v>
      </c>
      <c r="N1115" s="55">
        <v>-1244.27</v>
      </c>
      <c r="O1115" s="55"/>
      <c r="P1115" s="55"/>
    </row>
    <row r="1116" spans="1:16" x14ac:dyDescent="0.35">
      <c r="A1116" s="47"/>
      <c r="B1116" s="48"/>
      <c r="C1116" s="48"/>
      <c r="D1116" s="48"/>
      <c r="E1116" s="49"/>
      <c r="F1116" s="38"/>
      <c r="G1116" s="38" t="s">
        <v>14</v>
      </c>
      <c r="H1116" s="38"/>
      <c r="I1116" s="14" t="s">
        <v>316</v>
      </c>
      <c r="J1116" s="35">
        <v>1</v>
      </c>
      <c r="K1116" s="35">
        <v>2023</v>
      </c>
      <c r="L1116" s="35">
        <v>2</v>
      </c>
      <c r="M1116" s="14" t="s">
        <v>17</v>
      </c>
      <c r="N1116" s="55">
        <v>0</v>
      </c>
      <c r="O1116" s="55"/>
      <c r="P1116" s="55"/>
    </row>
    <row r="1117" spans="1:16" x14ac:dyDescent="0.35">
      <c r="A1117" s="47"/>
      <c r="B1117" s="48"/>
      <c r="C1117" s="48"/>
      <c r="D1117" s="48"/>
      <c r="E1117" s="49"/>
      <c r="F1117" s="38"/>
      <c r="G1117" s="38" t="s">
        <v>14</v>
      </c>
      <c r="H1117" s="38"/>
      <c r="I1117" s="14" t="s">
        <v>316</v>
      </c>
      <c r="J1117" s="35">
        <v>1</v>
      </c>
      <c r="K1117" s="35">
        <v>2023</v>
      </c>
      <c r="L1117" s="35">
        <v>2</v>
      </c>
      <c r="M1117" s="14" t="s">
        <v>17</v>
      </c>
      <c r="N1117" s="55">
        <v>-877.22</v>
      </c>
      <c r="O1117" s="55"/>
      <c r="P1117" s="55"/>
    </row>
    <row r="1118" spans="1:16" x14ac:dyDescent="0.35">
      <c r="A1118" s="47"/>
      <c r="B1118" s="48"/>
      <c r="C1118" s="48"/>
      <c r="D1118" s="48"/>
      <c r="E1118" s="49"/>
      <c r="F1118" s="38"/>
      <c r="G1118" s="38" t="s">
        <v>14</v>
      </c>
      <c r="H1118" s="38"/>
      <c r="I1118" s="14" t="s">
        <v>316</v>
      </c>
      <c r="J1118" s="35">
        <v>1</v>
      </c>
      <c r="K1118" s="35">
        <v>2023</v>
      </c>
      <c r="L1118" s="35">
        <v>2</v>
      </c>
      <c r="M1118" s="14" t="s">
        <v>17</v>
      </c>
      <c r="N1118" s="55">
        <v>-1058.55</v>
      </c>
      <c r="O1118" s="55"/>
      <c r="P1118" s="55"/>
    </row>
    <row r="1119" spans="1:16" x14ac:dyDescent="0.35">
      <c r="A1119" s="47"/>
      <c r="B1119" s="48"/>
      <c r="C1119" s="48"/>
      <c r="D1119" s="48"/>
      <c r="E1119" s="49"/>
      <c r="F1119" s="38"/>
      <c r="G1119" s="38" t="s">
        <v>14</v>
      </c>
      <c r="H1119" s="38"/>
      <c r="I1119" s="14" t="s">
        <v>316</v>
      </c>
      <c r="J1119" s="35">
        <v>1</v>
      </c>
      <c r="K1119" s="35">
        <v>2023</v>
      </c>
      <c r="L1119" s="35">
        <v>2</v>
      </c>
      <c r="M1119" s="14" t="s">
        <v>17</v>
      </c>
      <c r="N1119" s="55">
        <v>-7.82</v>
      </c>
      <c r="O1119" s="55"/>
      <c r="P1119" s="55"/>
    </row>
    <row r="1120" spans="1:16" x14ac:dyDescent="0.35">
      <c r="A1120" s="47"/>
      <c r="B1120" s="48"/>
      <c r="C1120" s="48"/>
      <c r="D1120" s="48"/>
      <c r="E1120" s="49"/>
      <c r="F1120" s="38"/>
      <c r="G1120" s="38" t="s">
        <v>14</v>
      </c>
      <c r="H1120" s="38"/>
      <c r="I1120" s="14" t="s">
        <v>316</v>
      </c>
      <c r="J1120" s="35">
        <v>1</v>
      </c>
      <c r="K1120" s="35">
        <v>2023</v>
      </c>
      <c r="L1120" s="35">
        <v>2</v>
      </c>
      <c r="M1120" s="14" t="s">
        <v>17</v>
      </c>
      <c r="N1120" s="55">
        <v>-39.44</v>
      </c>
      <c r="O1120" s="55"/>
      <c r="P1120" s="55"/>
    </row>
    <row r="1121" spans="1:16" x14ac:dyDescent="0.35">
      <c r="A1121" s="47"/>
      <c r="B1121" s="48"/>
      <c r="C1121" s="48"/>
      <c r="D1121" s="48"/>
      <c r="E1121" s="49"/>
      <c r="F1121" s="38"/>
      <c r="G1121" s="38" t="s">
        <v>14</v>
      </c>
      <c r="H1121" s="38"/>
      <c r="I1121" s="14" t="s">
        <v>316</v>
      </c>
      <c r="J1121" s="35">
        <v>1</v>
      </c>
      <c r="K1121" s="35">
        <v>2023</v>
      </c>
      <c r="L1121" s="35">
        <v>2</v>
      </c>
      <c r="M1121" s="14" t="s">
        <v>17</v>
      </c>
      <c r="N1121" s="55">
        <v>-118.32</v>
      </c>
      <c r="O1121" s="55"/>
      <c r="P1121" s="55"/>
    </row>
    <row r="1122" spans="1:16" x14ac:dyDescent="0.35">
      <c r="A1122" s="47"/>
      <c r="B1122" s="48"/>
      <c r="C1122" s="48"/>
      <c r="D1122" s="48"/>
      <c r="E1122" s="49"/>
      <c r="F1122" s="38"/>
      <c r="G1122" s="38" t="s">
        <v>14</v>
      </c>
      <c r="H1122" s="37"/>
      <c r="I1122" s="14" t="s">
        <v>316</v>
      </c>
      <c r="J1122" s="35">
        <v>1</v>
      </c>
      <c r="K1122" s="35">
        <v>2023</v>
      </c>
      <c r="L1122" s="35">
        <v>2</v>
      </c>
      <c r="M1122" s="14" t="s">
        <v>17</v>
      </c>
      <c r="N1122" s="55">
        <v>-910.99</v>
      </c>
      <c r="O1122" s="55"/>
      <c r="P1122" s="55"/>
    </row>
    <row r="1123" spans="1:16" x14ac:dyDescent="0.35">
      <c r="A1123" s="50"/>
      <c r="B1123" s="51"/>
      <c r="C1123" s="51"/>
      <c r="D1123" s="51"/>
      <c r="E1123" s="52"/>
      <c r="F1123" s="37"/>
      <c r="G1123" s="37" t="s">
        <v>14</v>
      </c>
      <c r="H1123" s="13" t="s">
        <v>257</v>
      </c>
      <c r="I1123" s="42"/>
      <c r="J1123" s="42"/>
      <c r="K1123" s="42"/>
      <c r="L1123" s="42"/>
      <c r="M1123" s="43"/>
      <c r="N1123" s="55">
        <v>3552.32</v>
      </c>
      <c r="O1123" s="55"/>
      <c r="P1123" s="55"/>
    </row>
    <row r="1124" spans="1:16" x14ac:dyDescent="0.35">
      <c r="A1124" s="44" t="s">
        <v>531</v>
      </c>
      <c r="B1124" s="45"/>
      <c r="C1124" s="45"/>
      <c r="D1124" s="45"/>
      <c r="E1124" s="46"/>
      <c r="F1124" s="36" t="s">
        <v>532</v>
      </c>
      <c r="G1124" s="36" t="s">
        <v>816</v>
      </c>
      <c r="H1124" s="36" t="s">
        <v>256</v>
      </c>
      <c r="I1124" s="14" t="s">
        <v>174</v>
      </c>
      <c r="J1124" s="35">
        <v>1</v>
      </c>
      <c r="K1124" s="35">
        <v>2023</v>
      </c>
      <c r="L1124" s="35">
        <v>2</v>
      </c>
      <c r="M1124" s="14" t="s">
        <v>13</v>
      </c>
      <c r="N1124" s="55">
        <v>7333.8</v>
      </c>
      <c r="O1124" s="55"/>
      <c r="P1124" s="55"/>
    </row>
    <row r="1125" spans="1:16" x14ac:dyDescent="0.35">
      <c r="A1125" s="47"/>
      <c r="B1125" s="48"/>
      <c r="C1125" s="48"/>
      <c r="D1125" s="48"/>
      <c r="E1125" s="49"/>
      <c r="F1125" s="38"/>
      <c r="G1125" s="38" t="s">
        <v>14</v>
      </c>
      <c r="H1125" s="38"/>
      <c r="I1125" s="14" t="s">
        <v>533</v>
      </c>
      <c r="J1125" s="35">
        <v>1</v>
      </c>
      <c r="K1125" s="35">
        <v>2023</v>
      </c>
      <c r="L1125" s="35">
        <v>2</v>
      </c>
      <c r="M1125" s="14" t="s">
        <v>13</v>
      </c>
      <c r="N1125" s="55">
        <v>1466.76</v>
      </c>
      <c r="O1125" s="55"/>
      <c r="P1125" s="55"/>
    </row>
    <row r="1126" spans="1:16" x14ac:dyDescent="0.35">
      <c r="A1126" s="47"/>
      <c r="B1126" s="48"/>
      <c r="C1126" s="48"/>
      <c r="D1126" s="48"/>
      <c r="E1126" s="49"/>
      <c r="F1126" s="38"/>
      <c r="G1126" s="38" t="s">
        <v>14</v>
      </c>
      <c r="H1126" s="38"/>
      <c r="I1126" s="14" t="s">
        <v>316</v>
      </c>
      <c r="J1126" s="35">
        <v>1</v>
      </c>
      <c r="K1126" s="35">
        <v>2023</v>
      </c>
      <c r="L1126" s="35">
        <v>2</v>
      </c>
      <c r="M1126" s="14" t="s">
        <v>17</v>
      </c>
      <c r="N1126" s="55">
        <v>0</v>
      </c>
      <c r="O1126" s="55"/>
      <c r="P1126" s="55"/>
    </row>
    <row r="1127" spans="1:16" x14ac:dyDescent="0.35">
      <c r="A1127" s="47"/>
      <c r="B1127" s="48"/>
      <c r="C1127" s="48"/>
      <c r="D1127" s="48"/>
      <c r="E1127" s="49"/>
      <c r="F1127" s="38"/>
      <c r="G1127" s="38" t="s">
        <v>14</v>
      </c>
      <c r="H1127" s="38"/>
      <c r="I1127" s="14" t="s">
        <v>316</v>
      </c>
      <c r="J1127" s="35">
        <v>1</v>
      </c>
      <c r="K1127" s="35">
        <v>2023</v>
      </c>
      <c r="L1127" s="35">
        <v>2</v>
      </c>
      <c r="M1127" s="14" t="s">
        <v>17</v>
      </c>
      <c r="N1127" s="55">
        <v>-654.04</v>
      </c>
      <c r="O1127" s="55"/>
      <c r="P1127" s="55"/>
    </row>
    <row r="1128" spans="1:16" x14ac:dyDescent="0.35">
      <c r="A1128" s="47"/>
      <c r="B1128" s="48"/>
      <c r="C1128" s="48"/>
      <c r="D1128" s="48"/>
      <c r="E1128" s="49"/>
      <c r="F1128" s="38"/>
      <c r="G1128" s="38" t="s">
        <v>14</v>
      </c>
      <c r="H1128" s="38"/>
      <c r="I1128" s="14" t="s">
        <v>316</v>
      </c>
      <c r="J1128" s="35">
        <v>1</v>
      </c>
      <c r="K1128" s="35">
        <v>2023</v>
      </c>
      <c r="L1128" s="35">
        <v>2</v>
      </c>
      <c r="M1128" s="14" t="s">
        <v>17</v>
      </c>
      <c r="N1128" s="55">
        <v>-877.22</v>
      </c>
      <c r="O1128" s="55"/>
      <c r="P1128" s="55"/>
    </row>
    <row r="1129" spans="1:16" x14ac:dyDescent="0.35">
      <c r="A1129" s="47"/>
      <c r="B1129" s="48"/>
      <c r="C1129" s="48"/>
      <c r="D1129" s="48"/>
      <c r="E1129" s="49"/>
      <c r="F1129" s="38"/>
      <c r="G1129" s="38" t="s">
        <v>14</v>
      </c>
      <c r="H1129" s="38"/>
      <c r="I1129" s="14" t="s">
        <v>316</v>
      </c>
      <c r="J1129" s="35">
        <v>1</v>
      </c>
      <c r="K1129" s="35">
        <v>2023</v>
      </c>
      <c r="L1129" s="35">
        <v>2</v>
      </c>
      <c r="M1129" s="14" t="s">
        <v>17</v>
      </c>
      <c r="N1129" s="55">
        <v>-1309.55</v>
      </c>
      <c r="O1129" s="55"/>
      <c r="P1129" s="55"/>
    </row>
    <row r="1130" spans="1:16" x14ac:dyDescent="0.35">
      <c r="A1130" s="47"/>
      <c r="B1130" s="48"/>
      <c r="C1130" s="48"/>
      <c r="D1130" s="48"/>
      <c r="E1130" s="49"/>
      <c r="F1130" s="38"/>
      <c r="G1130" s="38" t="s">
        <v>14</v>
      </c>
      <c r="H1130" s="37"/>
      <c r="I1130" s="14" t="s">
        <v>316</v>
      </c>
      <c r="J1130" s="35">
        <v>1</v>
      </c>
      <c r="K1130" s="35">
        <v>2023</v>
      </c>
      <c r="L1130" s="35">
        <v>2</v>
      </c>
      <c r="M1130" s="14" t="s">
        <v>17</v>
      </c>
      <c r="N1130" s="55">
        <v>-36.67</v>
      </c>
      <c r="O1130" s="55"/>
      <c r="P1130" s="55"/>
    </row>
    <row r="1131" spans="1:16" x14ac:dyDescent="0.35">
      <c r="A1131" s="50"/>
      <c r="B1131" s="51"/>
      <c r="C1131" s="51"/>
      <c r="D1131" s="51"/>
      <c r="E1131" s="52"/>
      <c r="F1131" s="37"/>
      <c r="G1131" s="37" t="s">
        <v>14</v>
      </c>
      <c r="H1131" s="13" t="s">
        <v>257</v>
      </c>
      <c r="I1131" s="42"/>
      <c r="J1131" s="42"/>
      <c r="K1131" s="42"/>
      <c r="L1131" s="42"/>
      <c r="M1131" s="43"/>
      <c r="N1131" s="55">
        <v>5923.08</v>
      </c>
      <c r="O1131" s="55"/>
      <c r="P1131" s="55"/>
    </row>
    <row r="1132" spans="1:16" x14ac:dyDescent="0.35">
      <c r="A1132" s="44" t="s">
        <v>534</v>
      </c>
      <c r="B1132" s="45"/>
      <c r="C1132" s="45"/>
      <c r="D1132" s="45"/>
      <c r="E1132" s="46"/>
      <c r="F1132" s="36" t="s">
        <v>535</v>
      </c>
      <c r="G1132" s="36" t="s">
        <v>817</v>
      </c>
      <c r="H1132" s="36" t="s">
        <v>256</v>
      </c>
      <c r="I1132" s="14" t="s">
        <v>174</v>
      </c>
      <c r="J1132" s="35">
        <v>1</v>
      </c>
      <c r="K1132" s="35">
        <v>2023</v>
      </c>
      <c r="L1132" s="35">
        <v>2</v>
      </c>
      <c r="M1132" s="14" t="s">
        <v>13</v>
      </c>
      <c r="N1132" s="55">
        <v>18616.990000000002</v>
      </c>
      <c r="O1132" s="55"/>
      <c r="P1132" s="55"/>
    </row>
    <row r="1133" spans="1:16" x14ac:dyDescent="0.35">
      <c r="A1133" s="47"/>
      <c r="B1133" s="48"/>
      <c r="C1133" s="48"/>
      <c r="D1133" s="48"/>
      <c r="E1133" s="49"/>
      <c r="F1133" s="38"/>
      <c r="G1133" s="38" t="s">
        <v>14</v>
      </c>
      <c r="H1133" s="38"/>
      <c r="I1133" s="14" t="s">
        <v>377</v>
      </c>
      <c r="J1133" s="35">
        <v>1</v>
      </c>
      <c r="K1133" s="35">
        <v>2023</v>
      </c>
      <c r="L1133" s="35">
        <v>2</v>
      </c>
      <c r="M1133" s="14" t="s">
        <v>13</v>
      </c>
      <c r="N1133" s="55">
        <v>965.62</v>
      </c>
      <c r="O1133" s="55"/>
      <c r="P1133" s="55"/>
    </row>
    <row r="1134" spans="1:16" x14ac:dyDescent="0.35">
      <c r="A1134" s="47"/>
      <c r="B1134" s="48"/>
      <c r="C1134" s="48"/>
      <c r="D1134" s="48"/>
      <c r="E1134" s="49"/>
      <c r="F1134" s="38"/>
      <c r="G1134" s="38" t="s">
        <v>14</v>
      </c>
      <c r="H1134" s="38"/>
      <c r="I1134" s="14" t="s">
        <v>316</v>
      </c>
      <c r="J1134" s="35">
        <v>1</v>
      </c>
      <c r="K1134" s="35">
        <v>2023</v>
      </c>
      <c r="L1134" s="35">
        <v>2</v>
      </c>
      <c r="M1134" s="14" t="s">
        <v>17</v>
      </c>
      <c r="N1134" s="55">
        <v>-186.17</v>
      </c>
      <c r="O1134" s="55"/>
      <c r="P1134" s="55"/>
    </row>
    <row r="1135" spans="1:16" x14ac:dyDescent="0.35">
      <c r="A1135" s="47"/>
      <c r="B1135" s="48"/>
      <c r="C1135" s="48"/>
      <c r="D1135" s="48"/>
      <c r="E1135" s="49"/>
      <c r="F1135" s="38"/>
      <c r="G1135" s="38" t="s">
        <v>14</v>
      </c>
      <c r="H1135" s="38"/>
      <c r="I1135" s="14" t="s">
        <v>316</v>
      </c>
      <c r="J1135" s="35">
        <v>1</v>
      </c>
      <c r="K1135" s="35">
        <v>2023</v>
      </c>
      <c r="L1135" s="35">
        <v>2</v>
      </c>
      <c r="M1135" s="14" t="s">
        <v>17</v>
      </c>
      <c r="N1135" s="55">
        <v>-756.13</v>
      </c>
      <c r="O1135" s="55"/>
      <c r="P1135" s="55"/>
    </row>
    <row r="1136" spans="1:16" x14ac:dyDescent="0.35">
      <c r="A1136" s="47"/>
      <c r="B1136" s="48"/>
      <c r="C1136" s="48"/>
      <c r="D1136" s="48"/>
      <c r="E1136" s="49"/>
      <c r="F1136" s="38"/>
      <c r="G1136" s="38" t="s">
        <v>14</v>
      </c>
      <c r="H1136" s="38"/>
      <c r="I1136" s="14" t="s">
        <v>316</v>
      </c>
      <c r="J1136" s="35">
        <v>1</v>
      </c>
      <c r="K1136" s="35">
        <v>2023</v>
      </c>
      <c r="L1136" s="35">
        <v>2</v>
      </c>
      <c r="M1136" s="14" t="s">
        <v>17</v>
      </c>
      <c r="N1136" s="55">
        <v>0</v>
      </c>
      <c r="O1136" s="55"/>
      <c r="P1136" s="55"/>
    </row>
    <row r="1137" spans="1:16" x14ac:dyDescent="0.35">
      <c r="A1137" s="47"/>
      <c r="B1137" s="48"/>
      <c r="C1137" s="48"/>
      <c r="D1137" s="48"/>
      <c r="E1137" s="49"/>
      <c r="F1137" s="38"/>
      <c r="G1137" s="38" t="s">
        <v>14</v>
      </c>
      <c r="H1137" s="38"/>
      <c r="I1137" s="14" t="s">
        <v>316</v>
      </c>
      <c r="J1137" s="35">
        <v>1</v>
      </c>
      <c r="K1137" s="35">
        <v>2023</v>
      </c>
      <c r="L1137" s="35">
        <v>2</v>
      </c>
      <c r="M1137" s="14" t="s">
        <v>17</v>
      </c>
      <c r="N1137" s="55">
        <v>-1660.3</v>
      </c>
      <c r="O1137" s="55"/>
      <c r="P1137" s="55"/>
    </row>
    <row r="1138" spans="1:16" x14ac:dyDescent="0.35">
      <c r="A1138" s="47"/>
      <c r="B1138" s="48"/>
      <c r="C1138" s="48"/>
      <c r="D1138" s="48"/>
      <c r="E1138" s="49"/>
      <c r="F1138" s="38"/>
      <c r="G1138" s="38" t="s">
        <v>14</v>
      </c>
      <c r="H1138" s="38"/>
      <c r="I1138" s="14" t="s">
        <v>316</v>
      </c>
      <c r="J1138" s="35">
        <v>1</v>
      </c>
      <c r="K1138" s="35">
        <v>2023</v>
      </c>
      <c r="L1138" s="35">
        <v>2</v>
      </c>
      <c r="M1138" s="14" t="s">
        <v>17</v>
      </c>
      <c r="N1138" s="55">
        <v>-877.22</v>
      </c>
      <c r="O1138" s="55"/>
      <c r="P1138" s="55"/>
    </row>
    <row r="1139" spans="1:16" x14ac:dyDescent="0.35">
      <c r="A1139" s="47"/>
      <c r="B1139" s="48"/>
      <c r="C1139" s="48"/>
      <c r="D1139" s="48"/>
      <c r="E1139" s="49"/>
      <c r="F1139" s="38"/>
      <c r="G1139" s="38" t="s">
        <v>14</v>
      </c>
      <c r="H1139" s="38"/>
      <c r="I1139" s="14" t="s">
        <v>316</v>
      </c>
      <c r="J1139" s="35">
        <v>1</v>
      </c>
      <c r="K1139" s="35">
        <v>2023</v>
      </c>
      <c r="L1139" s="35">
        <v>2</v>
      </c>
      <c r="M1139" s="14" t="s">
        <v>17</v>
      </c>
      <c r="N1139" s="55">
        <v>-4274.62</v>
      </c>
      <c r="O1139" s="55"/>
      <c r="P1139" s="55"/>
    </row>
    <row r="1140" spans="1:16" x14ac:dyDescent="0.35">
      <c r="A1140" s="47"/>
      <c r="B1140" s="48"/>
      <c r="C1140" s="48"/>
      <c r="D1140" s="48"/>
      <c r="E1140" s="49"/>
      <c r="F1140" s="38"/>
      <c r="G1140" s="38" t="s">
        <v>14</v>
      </c>
      <c r="H1140" s="37"/>
      <c r="I1140" s="14" t="s">
        <v>316</v>
      </c>
      <c r="J1140" s="35">
        <v>1</v>
      </c>
      <c r="K1140" s="35">
        <v>2023</v>
      </c>
      <c r="L1140" s="35">
        <v>2</v>
      </c>
      <c r="M1140" s="14" t="s">
        <v>17</v>
      </c>
      <c r="N1140" s="55">
        <v>-93.08</v>
      </c>
      <c r="O1140" s="55"/>
      <c r="P1140" s="55"/>
    </row>
    <row r="1141" spans="1:16" x14ac:dyDescent="0.35">
      <c r="A1141" s="50"/>
      <c r="B1141" s="51"/>
      <c r="C1141" s="51"/>
      <c r="D1141" s="51"/>
      <c r="E1141" s="52"/>
      <c r="F1141" s="37"/>
      <c r="G1141" s="37" t="s">
        <v>14</v>
      </c>
      <c r="H1141" s="13" t="s">
        <v>257</v>
      </c>
      <c r="I1141" s="42"/>
      <c r="J1141" s="42"/>
      <c r="K1141" s="42"/>
      <c r="L1141" s="42"/>
      <c r="M1141" s="43"/>
      <c r="N1141" s="55">
        <v>11735.09</v>
      </c>
      <c r="O1141" s="55"/>
      <c r="P1141" s="55"/>
    </row>
    <row r="1142" spans="1:16" x14ac:dyDescent="0.35">
      <c r="A1142" s="44" t="s">
        <v>536</v>
      </c>
      <c r="B1142" s="45"/>
      <c r="C1142" s="45"/>
      <c r="D1142" s="45"/>
      <c r="E1142" s="46"/>
      <c r="F1142" s="36" t="s">
        <v>537</v>
      </c>
      <c r="G1142" s="36" t="s">
        <v>818</v>
      </c>
      <c r="H1142" s="36" t="s">
        <v>256</v>
      </c>
      <c r="I1142" s="14" t="s">
        <v>174</v>
      </c>
      <c r="J1142" s="35">
        <v>1</v>
      </c>
      <c r="K1142" s="35">
        <v>2023</v>
      </c>
      <c r="L1142" s="35">
        <v>2</v>
      </c>
      <c r="M1142" s="14" t="s">
        <v>13</v>
      </c>
      <c r="N1142" s="55">
        <v>12638.46</v>
      </c>
      <c r="O1142" s="55"/>
      <c r="P1142" s="55"/>
    </row>
    <row r="1143" spans="1:16" x14ac:dyDescent="0.35">
      <c r="A1143" s="47"/>
      <c r="B1143" s="48"/>
      <c r="C1143" s="48"/>
      <c r="D1143" s="48"/>
      <c r="E1143" s="49"/>
      <c r="F1143" s="38"/>
      <c r="G1143" s="38" t="s">
        <v>14</v>
      </c>
      <c r="H1143" s="38"/>
      <c r="I1143" s="14" t="s">
        <v>377</v>
      </c>
      <c r="J1143" s="35">
        <v>1</v>
      </c>
      <c r="K1143" s="35">
        <v>2023</v>
      </c>
      <c r="L1143" s="35">
        <v>2</v>
      </c>
      <c r="M1143" s="14" t="s">
        <v>13</v>
      </c>
      <c r="N1143" s="55">
        <v>1225.24</v>
      </c>
      <c r="O1143" s="55"/>
      <c r="P1143" s="55"/>
    </row>
    <row r="1144" spans="1:16" x14ac:dyDescent="0.35">
      <c r="A1144" s="47"/>
      <c r="B1144" s="48"/>
      <c r="C1144" s="48"/>
      <c r="D1144" s="48"/>
      <c r="E1144" s="49"/>
      <c r="F1144" s="38"/>
      <c r="G1144" s="38" t="s">
        <v>14</v>
      </c>
      <c r="H1144" s="38"/>
      <c r="I1144" s="14" t="s">
        <v>368</v>
      </c>
      <c r="J1144" s="35">
        <v>1</v>
      </c>
      <c r="K1144" s="35">
        <v>2023</v>
      </c>
      <c r="L1144" s="35">
        <v>2</v>
      </c>
      <c r="M1144" s="14" t="s">
        <v>13</v>
      </c>
      <c r="N1144" s="55">
        <v>546.49</v>
      </c>
      <c r="O1144" s="55"/>
      <c r="P1144" s="55"/>
    </row>
    <row r="1145" spans="1:16" x14ac:dyDescent="0.35">
      <c r="A1145" s="47"/>
      <c r="B1145" s="48"/>
      <c r="C1145" s="48"/>
      <c r="D1145" s="48"/>
      <c r="E1145" s="49"/>
      <c r="F1145" s="38"/>
      <c r="G1145" s="38" t="s">
        <v>14</v>
      </c>
      <c r="H1145" s="38"/>
      <c r="I1145" s="14" t="s">
        <v>316</v>
      </c>
      <c r="J1145" s="35">
        <v>1</v>
      </c>
      <c r="K1145" s="35">
        <v>2023</v>
      </c>
      <c r="L1145" s="35">
        <v>2</v>
      </c>
      <c r="M1145" s="14" t="s">
        <v>17</v>
      </c>
      <c r="N1145" s="55">
        <v>-126.38</v>
      </c>
      <c r="O1145" s="55"/>
      <c r="P1145" s="55"/>
    </row>
    <row r="1146" spans="1:16" x14ac:dyDescent="0.35">
      <c r="A1146" s="47"/>
      <c r="B1146" s="48"/>
      <c r="C1146" s="48"/>
      <c r="D1146" s="48"/>
      <c r="E1146" s="49"/>
      <c r="F1146" s="38"/>
      <c r="G1146" s="38" t="s">
        <v>14</v>
      </c>
      <c r="H1146" s="38"/>
      <c r="I1146" s="14" t="s">
        <v>316</v>
      </c>
      <c r="J1146" s="35">
        <v>1</v>
      </c>
      <c r="K1146" s="35">
        <v>2023</v>
      </c>
      <c r="L1146" s="35">
        <v>2</v>
      </c>
      <c r="M1146" s="14" t="s">
        <v>17</v>
      </c>
      <c r="N1146" s="55">
        <v>-1000.2</v>
      </c>
      <c r="O1146" s="55"/>
      <c r="P1146" s="55"/>
    </row>
    <row r="1147" spans="1:16" x14ac:dyDescent="0.35">
      <c r="A1147" s="47"/>
      <c r="B1147" s="48"/>
      <c r="C1147" s="48"/>
      <c r="D1147" s="48"/>
      <c r="E1147" s="49"/>
      <c r="F1147" s="38"/>
      <c r="G1147" s="38" t="s">
        <v>14</v>
      </c>
      <c r="H1147" s="38"/>
      <c r="I1147" s="14" t="s">
        <v>316</v>
      </c>
      <c r="J1147" s="35">
        <v>1</v>
      </c>
      <c r="K1147" s="35">
        <v>2023</v>
      </c>
      <c r="L1147" s="35">
        <v>2</v>
      </c>
      <c r="M1147" s="14" t="s">
        <v>17</v>
      </c>
      <c r="N1147" s="55">
        <v>0</v>
      </c>
      <c r="O1147" s="55"/>
      <c r="P1147" s="55"/>
    </row>
    <row r="1148" spans="1:16" x14ac:dyDescent="0.35">
      <c r="A1148" s="47"/>
      <c r="B1148" s="48"/>
      <c r="C1148" s="48"/>
      <c r="D1148" s="48"/>
      <c r="E1148" s="49"/>
      <c r="F1148" s="38"/>
      <c r="G1148" s="38" t="s">
        <v>14</v>
      </c>
      <c r="H1148" s="38"/>
      <c r="I1148" s="14" t="s">
        <v>316</v>
      </c>
      <c r="J1148" s="35">
        <v>1</v>
      </c>
      <c r="K1148" s="35">
        <v>2023</v>
      </c>
      <c r="L1148" s="35">
        <v>2</v>
      </c>
      <c r="M1148" s="14" t="s">
        <v>17</v>
      </c>
      <c r="N1148" s="55">
        <v>-1127.1199999999999</v>
      </c>
      <c r="O1148" s="55"/>
      <c r="P1148" s="55"/>
    </row>
    <row r="1149" spans="1:16" x14ac:dyDescent="0.35">
      <c r="A1149" s="47"/>
      <c r="B1149" s="48"/>
      <c r="C1149" s="48"/>
      <c r="D1149" s="48"/>
      <c r="E1149" s="49"/>
      <c r="F1149" s="38"/>
      <c r="G1149" s="38" t="s">
        <v>14</v>
      </c>
      <c r="H1149" s="38"/>
      <c r="I1149" s="14" t="s">
        <v>316</v>
      </c>
      <c r="J1149" s="35">
        <v>1</v>
      </c>
      <c r="K1149" s="35">
        <v>2023</v>
      </c>
      <c r="L1149" s="35">
        <v>2</v>
      </c>
      <c r="M1149" s="14" t="s">
        <v>17</v>
      </c>
      <c r="N1149" s="55">
        <v>-877.22</v>
      </c>
      <c r="O1149" s="55"/>
      <c r="P1149" s="55"/>
    </row>
    <row r="1150" spans="1:16" x14ac:dyDescent="0.35">
      <c r="A1150" s="47"/>
      <c r="B1150" s="48"/>
      <c r="C1150" s="48"/>
      <c r="D1150" s="48"/>
      <c r="E1150" s="49"/>
      <c r="F1150" s="38"/>
      <c r="G1150" s="38" t="s">
        <v>14</v>
      </c>
      <c r="H1150" s="38"/>
      <c r="I1150" s="14" t="s">
        <v>316</v>
      </c>
      <c r="J1150" s="35">
        <v>1</v>
      </c>
      <c r="K1150" s="35">
        <v>2023</v>
      </c>
      <c r="L1150" s="35">
        <v>2</v>
      </c>
      <c r="M1150" s="14" t="s">
        <v>17</v>
      </c>
      <c r="N1150" s="55">
        <v>-2852.2</v>
      </c>
      <c r="O1150" s="55"/>
      <c r="P1150" s="55"/>
    </row>
    <row r="1151" spans="1:16" x14ac:dyDescent="0.35">
      <c r="A1151" s="47"/>
      <c r="B1151" s="48"/>
      <c r="C1151" s="48"/>
      <c r="D1151" s="48"/>
      <c r="E1151" s="49"/>
      <c r="F1151" s="38"/>
      <c r="G1151" s="38" t="s">
        <v>14</v>
      </c>
      <c r="H1151" s="38"/>
      <c r="I1151" s="14" t="s">
        <v>316</v>
      </c>
      <c r="J1151" s="35">
        <v>1</v>
      </c>
      <c r="K1151" s="35">
        <v>2023</v>
      </c>
      <c r="L1151" s="35">
        <v>2</v>
      </c>
      <c r="M1151" s="14" t="s">
        <v>17</v>
      </c>
      <c r="N1151" s="55">
        <v>-7.82</v>
      </c>
      <c r="O1151" s="55"/>
      <c r="P1151" s="55"/>
    </row>
    <row r="1152" spans="1:16" x14ac:dyDescent="0.35">
      <c r="A1152" s="47"/>
      <c r="B1152" s="48"/>
      <c r="C1152" s="48"/>
      <c r="D1152" s="48"/>
      <c r="E1152" s="49"/>
      <c r="F1152" s="38"/>
      <c r="G1152" s="38" t="s">
        <v>14</v>
      </c>
      <c r="H1152" s="37"/>
      <c r="I1152" s="14" t="s">
        <v>316</v>
      </c>
      <c r="J1152" s="35">
        <v>1</v>
      </c>
      <c r="K1152" s="35">
        <v>2023</v>
      </c>
      <c r="L1152" s="35">
        <v>2</v>
      </c>
      <c r="M1152" s="14" t="s">
        <v>17</v>
      </c>
      <c r="N1152" s="55">
        <v>-63.19</v>
      </c>
      <c r="O1152" s="55"/>
      <c r="P1152" s="55"/>
    </row>
    <row r="1153" spans="1:16" x14ac:dyDescent="0.35">
      <c r="A1153" s="50"/>
      <c r="B1153" s="51"/>
      <c r="C1153" s="51"/>
      <c r="D1153" s="51"/>
      <c r="E1153" s="52"/>
      <c r="F1153" s="37"/>
      <c r="G1153" s="37" t="s">
        <v>14</v>
      </c>
      <c r="H1153" s="13" t="s">
        <v>257</v>
      </c>
      <c r="I1153" s="42"/>
      <c r="J1153" s="42"/>
      <c r="K1153" s="42"/>
      <c r="L1153" s="42"/>
      <c r="M1153" s="43"/>
      <c r="N1153" s="55">
        <v>8356.06</v>
      </c>
      <c r="O1153" s="55"/>
      <c r="P1153" s="55"/>
    </row>
    <row r="1154" spans="1:16" x14ac:dyDescent="0.35">
      <c r="A1154" s="44" t="s">
        <v>538</v>
      </c>
      <c r="B1154" s="45"/>
      <c r="C1154" s="45"/>
      <c r="D1154" s="45"/>
      <c r="E1154" s="46"/>
      <c r="F1154" s="36" t="s">
        <v>539</v>
      </c>
      <c r="G1154" s="36" t="s">
        <v>819</v>
      </c>
      <c r="H1154" s="36" t="s">
        <v>256</v>
      </c>
      <c r="I1154" s="14" t="s">
        <v>174</v>
      </c>
      <c r="J1154" s="35">
        <v>1</v>
      </c>
      <c r="K1154" s="35">
        <v>2023</v>
      </c>
      <c r="L1154" s="35">
        <v>2</v>
      </c>
      <c r="M1154" s="14" t="s">
        <v>13</v>
      </c>
      <c r="N1154" s="55">
        <v>7194.06</v>
      </c>
      <c r="O1154" s="55"/>
      <c r="P1154" s="55"/>
    </row>
    <row r="1155" spans="1:16" x14ac:dyDescent="0.35">
      <c r="A1155" s="47"/>
      <c r="B1155" s="48"/>
      <c r="C1155" s="48"/>
      <c r="D1155" s="48"/>
      <c r="E1155" s="49"/>
      <c r="F1155" s="38"/>
      <c r="G1155" s="38" t="s">
        <v>14</v>
      </c>
      <c r="H1155" s="38"/>
      <c r="I1155" s="14" t="s">
        <v>377</v>
      </c>
      <c r="J1155" s="35">
        <v>1</v>
      </c>
      <c r="K1155" s="35">
        <v>2023</v>
      </c>
      <c r="L1155" s="35">
        <v>2</v>
      </c>
      <c r="M1155" s="14" t="s">
        <v>13</v>
      </c>
      <c r="N1155" s="55">
        <v>2309.6999999999998</v>
      </c>
      <c r="O1155" s="55"/>
      <c r="P1155" s="55"/>
    </row>
    <row r="1156" spans="1:16" x14ac:dyDescent="0.35">
      <c r="A1156" s="47"/>
      <c r="B1156" s="48"/>
      <c r="C1156" s="48"/>
      <c r="D1156" s="48"/>
      <c r="E1156" s="49"/>
      <c r="F1156" s="38"/>
      <c r="G1156" s="38" t="s">
        <v>14</v>
      </c>
      <c r="H1156" s="38"/>
      <c r="I1156" s="14" t="s">
        <v>21</v>
      </c>
      <c r="J1156" s="35">
        <v>1</v>
      </c>
      <c r="K1156" s="35">
        <v>2023</v>
      </c>
      <c r="L1156" s="35">
        <v>2</v>
      </c>
      <c r="M1156" s="14" t="s">
        <v>13</v>
      </c>
      <c r="N1156" s="55">
        <v>19007.53</v>
      </c>
      <c r="O1156" s="55"/>
      <c r="P1156" s="55"/>
    </row>
    <row r="1157" spans="1:16" x14ac:dyDescent="0.35">
      <c r="A1157" s="47"/>
      <c r="B1157" s="48"/>
      <c r="C1157" s="48"/>
      <c r="D1157" s="48"/>
      <c r="E1157" s="49"/>
      <c r="F1157" s="38"/>
      <c r="G1157" s="38" t="s">
        <v>14</v>
      </c>
      <c r="H1157" s="38"/>
      <c r="I1157" s="14" t="s">
        <v>22</v>
      </c>
      <c r="J1157" s="35">
        <v>1</v>
      </c>
      <c r="K1157" s="35">
        <v>2023</v>
      </c>
      <c r="L1157" s="35">
        <v>2</v>
      </c>
      <c r="M1157" s="14" t="s">
        <v>13</v>
      </c>
      <c r="N1157" s="55">
        <v>6335.84</v>
      </c>
      <c r="O1157" s="55"/>
      <c r="P1157" s="55"/>
    </row>
    <row r="1158" spans="1:16" x14ac:dyDescent="0.35">
      <c r="A1158" s="47"/>
      <c r="B1158" s="48"/>
      <c r="C1158" s="48"/>
      <c r="D1158" s="48"/>
      <c r="E1158" s="49"/>
      <c r="F1158" s="38"/>
      <c r="G1158" s="38" t="s">
        <v>14</v>
      </c>
      <c r="H1158" s="38"/>
      <c r="I1158" s="14" t="s">
        <v>316</v>
      </c>
      <c r="J1158" s="35">
        <v>1</v>
      </c>
      <c r="K1158" s="35">
        <v>2023</v>
      </c>
      <c r="L1158" s="35">
        <v>2</v>
      </c>
      <c r="M1158" s="14" t="s">
        <v>17</v>
      </c>
      <c r="N1158" s="55">
        <v>-15718.24</v>
      </c>
      <c r="O1158" s="55"/>
      <c r="P1158" s="55"/>
    </row>
    <row r="1159" spans="1:16" x14ac:dyDescent="0.35">
      <c r="A1159" s="47"/>
      <c r="B1159" s="48"/>
      <c r="C1159" s="48"/>
      <c r="D1159" s="48"/>
      <c r="E1159" s="49"/>
      <c r="F1159" s="38"/>
      <c r="G1159" s="38" t="s">
        <v>14</v>
      </c>
      <c r="H1159" s="38"/>
      <c r="I1159" s="14" t="s">
        <v>316</v>
      </c>
      <c r="J1159" s="35">
        <v>1</v>
      </c>
      <c r="K1159" s="35">
        <v>2023</v>
      </c>
      <c r="L1159" s="35">
        <v>2</v>
      </c>
      <c r="M1159" s="14" t="s">
        <v>17</v>
      </c>
      <c r="N1159" s="55">
        <v>-215.82</v>
      </c>
      <c r="O1159" s="55"/>
      <c r="P1159" s="55"/>
    </row>
    <row r="1160" spans="1:16" x14ac:dyDescent="0.35">
      <c r="A1160" s="47"/>
      <c r="B1160" s="48"/>
      <c r="C1160" s="48"/>
      <c r="D1160" s="48"/>
      <c r="E1160" s="49"/>
      <c r="F1160" s="38"/>
      <c r="G1160" s="38" t="s">
        <v>14</v>
      </c>
      <c r="H1160" s="38"/>
      <c r="I1160" s="14" t="s">
        <v>316</v>
      </c>
      <c r="J1160" s="35">
        <v>1</v>
      </c>
      <c r="K1160" s="35">
        <v>2023</v>
      </c>
      <c r="L1160" s="35">
        <v>2</v>
      </c>
      <c r="M1160" s="14" t="s">
        <v>17</v>
      </c>
      <c r="N1160" s="55">
        <v>-1512.26</v>
      </c>
      <c r="O1160" s="55"/>
      <c r="P1160" s="55"/>
    </row>
    <row r="1161" spans="1:16" x14ac:dyDescent="0.35">
      <c r="A1161" s="47"/>
      <c r="B1161" s="48"/>
      <c r="C1161" s="48"/>
      <c r="D1161" s="48"/>
      <c r="E1161" s="49"/>
      <c r="F1161" s="38"/>
      <c r="G1161" s="38" t="s">
        <v>14</v>
      </c>
      <c r="H1161" s="38"/>
      <c r="I1161" s="14" t="s">
        <v>316</v>
      </c>
      <c r="J1161" s="35">
        <v>1</v>
      </c>
      <c r="K1161" s="35">
        <v>2023</v>
      </c>
      <c r="L1161" s="35">
        <v>2</v>
      </c>
      <c r="M1161" s="14" t="s">
        <v>17</v>
      </c>
      <c r="N1161" s="55">
        <v>0</v>
      </c>
      <c r="O1161" s="55"/>
      <c r="P1161" s="55"/>
    </row>
    <row r="1162" spans="1:16" x14ac:dyDescent="0.35">
      <c r="A1162" s="47"/>
      <c r="B1162" s="48"/>
      <c r="C1162" s="48"/>
      <c r="D1162" s="48"/>
      <c r="E1162" s="49"/>
      <c r="F1162" s="38"/>
      <c r="G1162" s="38" t="s">
        <v>14</v>
      </c>
      <c r="H1162" s="38"/>
      <c r="I1162" s="14" t="s">
        <v>316</v>
      </c>
      <c r="J1162" s="35">
        <v>1</v>
      </c>
      <c r="K1162" s="35">
        <v>2023</v>
      </c>
      <c r="L1162" s="35">
        <v>2</v>
      </c>
      <c r="M1162" s="14" t="s">
        <v>17</v>
      </c>
      <c r="N1162" s="55">
        <v>-1924.75</v>
      </c>
      <c r="O1162" s="55"/>
      <c r="P1162" s="55"/>
    </row>
    <row r="1163" spans="1:16" x14ac:dyDescent="0.35">
      <c r="A1163" s="47"/>
      <c r="B1163" s="48"/>
      <c r="C1163" s="48"/>
      <c r="D1163" s="48"/>
      <c r="E1163" s="49"/>
      <c r="F1163" s="38"/>
      <c r="G1163" s="38" t="s">
        <v>14</v>
      </c>
      <c r="H1163" s="38"/>
      <c r="I1163" s="14" t="s">
        <v>316</v>
      </c>
      <c r="J1163" s="35">
        <v>1</v>
      </c>
      <c r="K1163" s="35">
        <v>2023</v>
      </c>
      <c r="L1163" s="35">
        <v>2</v>
      </c>
      <c r="M1163" s="14" t="s">
        <v>17</v>
      </c>
      <c r="N1163" s="55">
        <v>-1639.89</v>
      </c>
      <c r="O1163" s="55"/>
      <c r="P1163" s="55"/>
    </row>
    <row r="1164" spans="1:16" x14ac:dyDescent="0.35">
      <c r="A1164" s="47"/>
      <c r="B1164" s="48"/>
      <c r="C1164" s="48"/>
      <c r="D1164" s="48"/>
      <c r="E1164" s="49"/>
      <c r="F1164" s="38"/>
      <c r="G1164" s="38" t="s">
        <v>14</v>
      </c>
      <c r="H1164" s="38"/>
      <c r="I1164" s="14" t="s">
        <v>316</v>
      </c>
      <c r="J1164" s="35">
        <v>1</v>
      </c>
      <c r="K1164" s="35">
        <v>2023</v>
      </c>
      <c r="L1164" s="35">
        <v>2</v>
      </c>
      <c r="M1164" s="14" t="s">
        <v>17</v>
      </c>
      <c r="N1164" s="55">
        <v>-5754.55</v>
      </c>
      <c r="O1164" s="55"/>
      <c r="P1164" s="55"/>
    </row>
    <row r="1165" spans="1:16" x14ac:dyDescent="0.35">
      <c r="A1165" s="47"/>
      <c r="B1165" s="48"/>
      <c r="C1165" s="48"/>
      <c r="D1165" s="48"/>
      <c r="E1165" s="49"/>
      <c r="F1165" s="38"/>
      <c r="G1165" s="38" t="s">
        <v>14</v>
      </c>
      <c r="H1165" s="38"/>
      <c r="I1165" s="14" t="s">
        <v>316</v>
      </c>
      <c r="J1165" s="35">
        <v>1</v>
      </c>
      <c r="K1165" s="35">
        <v>2023</v>
      </c>
      <c r="L1165" s="35">
        <v>2</v>
      </c>
      <c r="M1165" s="14" t="s">
        <v>17</v>
      </c>
      <c r="N1165" s="55">
        <v>-877.22</v>
      </c>
      <c r="O1165" s="55"/>
      <c r="P1165" s="55"/>
    </row>
    <row r="1166" spans="1:16" x14ac:dyDescent="0.35">
      <c r="A1166" s="47"/>
      <c r="B1166" s="48"/>
      <c r="C1166" s="48"/>
      <c r="D1166" s="48"/>
      <c r="E1166" s="49"/>
      <c r="F1166" s="38"/>
      <c r="G1166" s="38" t="s">
        <v>14</v>
      </c>
      <c r="H1166" s="38"/>
      <c r="I1166" s="14" t="s">
        <v>316</v>
      </c>
      <c r="J1166" s="35">
        <v>1</v>
      </c>
      <c r="K1166" s="35">
        <v>2023</v>
      </c>
      <c r="L1166" s="35">
        <v>2</v>
      </c>
      <c r="M1166" s="14" t="s">
        <v>17</v>
      </c>
      <c r="N1166" s="55">
        <v>-7.82</v>
      </c>
      <c r="O1166" s="55"/>
      <c r="P1166" s="55"/>
    </row>
    <row r="1167" spans="1:16" x14ac:dyDescent="0.35">
      <c r="A1167" s="47"/>
      <c r="B1167" s="48"/>
      <c r="C1167" s="48"/>
      <c r="D1167" s="48"/>
      <c r="E1167" s="49"/>
      <c r="F1167" s="38"/>
      <c r="G1167" s="38" t="s">
        <v>14</v>
      </c>
      <c r="H1167" s="38"/>
      <c r="I1167" s="14" t="s">
        <v>316</v>
      </c>
      <c r="J1167" s="35">
        <v>1</v>
      </c>
      <c r="K1167" s="35">
        <v>2023</v>
      </c>
      <c r="L1167" s="35">
        <v>2</v>
      </c>
      <c r="M1167" s="14" t="s">
        <v>17</v>
      </c>
      <c r="N1167" s="55">
        <v>-107.91</v>
      </c>
      <c r="O1167" s="55"/>
      <c r="P1167" s="55"/>
    </row>
    <row r="1168" spans="1:16" x14ac:dyDescent="0.35">
      <c r="A1168" s="47"/>
      <c r="B1168" s="48"/>
      <c r="C1168" s="48"/>
      <c r="D1168" s="48"/>
      <c r="E1168" s="49"/>
      <c r="F1168" s="38"/>
      <c r="G1168" s="38" t="s">
        <v>14</v>
      </c>
      <c r="H1168" s="37"/>
      <c r="I1168" s="14" t="s">
        <v>316</v>
      </c>
      <c r="J1168" s="35">
        <v>1</v>
      </c>
      <c r="K1168" s="35">
        <v>2023</v>
      </c>
      <c r="L1168" s="35">
        <v>2</v>
      </c>
      <c r="M1168" s="14" t="s">
        <v>17</v>
      </c>
      <c r="N1168" s="55">
        <v>-1473.28</v>
      </c>
      <c r="O1168" s="55"/>
      <c r="P1168" s="55"/>
    </row>
    <row r="1169" spans="1:16" x14ac:dyDescent="0.35">
      <c r="A1169" s="50"/>
      <c r="B1169" s="51"/>
      <c r="C1169" s="51"/>
      <c r="D1169" s="51"/>
      <c r="E1169" s="52"/>
      <c r="F1169" s="37"/>
      <c r="G1169" s="37" t="s">
        <v>14</v>
      </c>
      <c r="H1169" s="13" t="s">
        <v>257</v>
      </c>
      <c r="I1169" s="42"/>
      <c r="J1169" s="42"/>
      <c r="K1169" s="42"/>
      <c r="L1169" s="42"/>
      <c r="M1169" s="43"/>
      <c r="N1169" s="55">
        <v>5615.39</v>
      </c>
      <c r="O1169" s="55"/>
      <c r="P1169" s="55"/>
    </row>
    <row r="1170" spans="1:16" x14ac:dyDescent="0.35">
      <c r="A1170" s="44" t="s">
        <v>540</v>
      </c>
      <c r="B1170" s="45"/>
      <c r="C1170" s="45"/>
      <c r="D1170" s="45"/>
      <c r="E1170" s="46"/>
      <c r="F1170" s="36" t="s">
        <v>541</v>
      </c>
      <c r="G1170" s="36" t="s">
        <v>820</v>
      </c>
      <c r="H1170" s="36" t="s">
        <v>256</v>
      </c>
      <c r="I1170" s="14" t="s">
        <v>174</v>
      </c>
      <c r="J1170" s="35">
        <v>1</v>
      </c>
      <c r="K1170" s="35">
        <v>2023</v>
      </c>
      <c r="L1170" s="35">
        <v>2</v>
      </c>
      <c r="M1170" s="14" t="s">
        <v>13</v>
      </c>
      <c r="N1170" s="55">
        <v>7398.47</v>
      </c>
      <c r="O1170" s="55"/>
      <c r="P1170" s="55"/>
    </row>
    <row r="1171" spans="1:16" x14ac:dyDescent="0.35">
      <c r="A1171" s="47"/>
      <c r="B1171" s="48"/>
      <c r="C1171" s="48"/>
      <c r="D1171" s="48"/>
      <c r="E1171" s="49"/>
      <c r="F1171" s="38"/>
      <c r="G1171" s="38" t="s">
        <v>14</v>
      </c>
      <c r="H1171" s="38"/>
      <c r="I1171" s="14" t="s">
        <v>849</v>
      </c>
      <c r="J1171" s="35">
        <v>1</v>
      </c>
      <c r="K1171" s="35">
        <v>2023</v>
      </c>
      <c r="L1171" s="35">
        <v>2</v>
      </c>
      <c r="M1171" s="14" t="s">
        <v>13</v>
      </c>
      <c r="N1171" s="55">
        <v>1233.43</v>
      </c>
      <c r="O1171" s="55"/>
      <c r="P1171" s="55"/>
    </row>
    <row r="1172" spans="1:16" x14ac:dyDescent="0.35">
      <c r="A1172" s="47"/>
      <c r="B1172" s="48"/>
      <c r="C1172" s="48"/>
      <c r="D1172" s="48"/>
      <c r="E1172" s="49"/>
      <c r="F1172" s="38"/>
      <c r="G1172" s="38" t="s">
        <v>14</v>
      </c>
      <c r="H1172" s="38"/>
      <c r="I1172" s="14" t="s">
        <v>316</v>
      </c>
      <c r="J1172" s="35">
        <v>1</v>
      </c>
      <c r="K1172" s="35">
        <v>2023</v>
      </c>
      <c r="L1172" s="35">
        <v>2</v>
      </c>
      <c r="M1172" s="14" t="s">
        <v>17</v>
      </c>
      <c r="N1172" s="55">
        <v>0</v>
      </c>
      <c r="O1172" s="55"/>
      <c r="P1172" s="55"/>
    </row>
    <row r="1173" spans="1:16" x14ac:dyDescent="0.35">
      <c r="A1173" s="47"/>
      <c r="B1173" s="48"/>
      <c r="C1173" s="48"/>
      <c r="D1173" s="48"/>
      <c r="E1173" s="49"/>
      <c r="F1173" s="38"/>
      <c r="G1173" s="38" t="s">
        <v>14</v>
      </c>
      <c r="H1173" s="38"/>
      <c r="I1173" s="14" t="s">
        <v>316</v>
      </c>
      <c r="J1173" s="35">
        <v>1</v>
      </c>
      <c r="K1173" s="35">
        <v>2023</v>
      </c>
      <c r="L1173" s="35">
        <v>2</v>
      </c>
      <c r="M1173" s="14" t="s">
        <v>17</v>
      </c>
      <c r="N1173" s="55">
        <v>-861.96</v>
      </c>
      <c r="O1173" s="55"/>
      <c r="P1173" s="55"/>
    </row>
    <row r="1174" spans="1:16" x14ac:dyDescent="0.35">
      <c r="A1174" s="47"/>
      <c r="B1174" s="48"/>
      <c r="C1174" s="48"/>
      <c r="D1174" s="48"/>
      <c r="E1174" s="49"/>
      <c r="F1174" s="38"/>
      <c r="G1174" s="38" t="s">
        <v>14</v>
      </c>
      <c r="H1174" s="38"/>
      <c r="I1174" s="14" t="s">
        <v>316</v>
      </c>
      <c r="J1174" s="35">
        <v>1</v>
      </c>
      <c r="K1174" s="35">
        <v>2023</v>
      </c>
      <c r="L1174" s="35">
        <v>2</v>
      </c>
      <c r="M1174" s="14" t="s">
        <v>17</v>
      </c>
      <c r="N1174" s="55">
        <v>-928.18</v>
      </c>
      <c r="O1174" s="55"/>
      <c r="P1174" s="55"/>
    </row>
    <row r="1175" spans="1:16" x14ac:dyDescent="0.35">
      <c r="A1175" s="47"/>
      <c r="B1175" s="48"/>
      <c r="C1175" s="48"/>
      <c r="D1175" s="48"/>
      <c r="E1175" s="49"/>
      <c r="F1175" s="38"/>
      <c r="G1175" s="38" t="s">
        <v>14</v>
      </c>
      <c r="H1175" s="37"/>
      <c r="I1175" s="14" t="s">
        <v>316</v>
      </c>
      <c r="J1175" s="35">
        <v>1</v>
      </c>
      <c r="K1175" s="35">
        <v>2023</v>
      </c>
      <c r="L1175" s="35">
        <v>2</v>
      </c>
      <c r="M1175" s="14" t="s">
        <v>17</v>
      </c>
      <c r="N1175" s="55">
        <v>-36.99</v>
      </c>
      <c r="O1175" s="55"/>
      <c r="P1175" s="55"/>
    </row>
    <row r="1176" spans="1:16" x14ac:dyDescent="0.35">
      <c r="A1176" s="50"/>
      <c r="B1176" s="51"/>
      <c r="C1176" s="51"/>
      <c r="D1176" s="51"/>
      <c r="E1176" s="52"/>
      <c r="F1176" s="37"/>
      <c r="G1176" s="37" t="s">
        <v>14</v>
      </c>
      <c r="H1176" s="13" t="s">
        <v>257</v>
      </c>
      <c r="I1176" s="42"/>
      <c r="J1176" s="42"/>
      <c r="K1176" s="42"/>
      <c r="L1176" s="42"/>
      <c r="M1176" s="43"/>
      <c r="N1176" s="55">
        <v>6804.77</v>
      </c>
      <c r="O1176" s="55"/>
      <c r="P1176" s="55"/>
    </row>
    <row r="1177" spans="1:16" x14ac:dyDescent="0.35">
      <c r="A1177" s="44" t="s">
        <v>542</v>
      </c>
      <c r="B1177" s="45"/>
      <c r="C1177" s="45"/>
      <c r="D1177" s="45"/>
      <c r="E1177" s="46"/>
      <c r="F1177" s="36" t="s">
        <v>543</v>
      </c>
      <c r="G1177" s="36" t="s">
        <v>821</v>
      </c>
      <c r="H1177" s="36" t="s">
        <v>256</v>
      </c>
      <c r="I1177" s="14" t="s">
        <v>174</v>
      </c>
      <c r="J1177" s="35">
        <v>1</v>
      </c>
      <c r="K1177" s="35">
        <v>2023</v>
      </c>
      <c r="L1177" s="35">
        <v>2</v>
      </c>
      <c r="M1177" s="14" t="s">
        <v>13</v>
      </c>
      <c r="N1177" s="55">
        <v>6748.88</v>
      </c>
      <c r="O1177" s="55"/>
      <c r="P1177" s="55"/>
    </row>
    <row r="1178" spans="1:16" x14ac:dyDescent="0.35">
      <c r="A1178" s="47"/>
      <c r="B1178" s="48"/>
      <c r="C1178" s="48"/>
      <c r="D1178" s="48"/>
      <c r="E1178" s="49"/>
      <c r="F1178" s="38"/>
      <c r="G1178" s="38" t="s">
        <v>14</v>
      </c>
      <c r="H1178" s="38"/>
      <c r="I1178" s="14" t="s">
        <v>347</v>
      </c>
      <c r="J1178" s="35">
        <v>1</v>
      </c>
      <c r="K1178" s="35">
        <v>2023</v>
      </c>
      <c r="L1178" s="35">
        <v>2</v>
      </c>
      <c r="M1178" s="14" t="s">
        <v>13</v>
      </c>
      <c r="N1178" s="55">
        <v>2024.66</v>
      </c>
      <c r="O1178" s="55"/>
      <c r="P1178" s="55"/>
    </row>
    <row r="1179" spans="1:16" x14ac:dyDescent="0.35">
      <c r="A1179" s="47"/>
      <c r="B1179" s="48"/>
      <c r="C1179" s="48"/>
      <c r="D1179" s="48"/>
      <c r="E1179" s="49"/>
      <c r="F1179" s="38"/>
      <c r="G1179" s="38" t="s">
        <v>14</v>
      </c>
      <c r="H1179" s="38"/>
      <c r="I1179" s="14" t="s">
        <v>849</v>
      </c>
      <c r="J1179" s="35">
        <v>1</v>
      </c>
      <c r="K1179" s="35">
        <v>2023</v>
      </c>
      <c r="L1179" s="35">
        <v>2</v>
      </c>
      <c r="M1179" s="14" t="s">
        <v>13</v>
      </c>
      <c r="N1179" s="55">
        <v>1233.43</v>
      </c>
      <c r="O1179" s="55"/>
      <c r="P1179" s="55"/>
    </row>
    <row r="1180" spans="1:16" x14ac:dyDescent="0.35">
      <c r="A1180" s="47"/>
      <c r="B1180" s="48"/>
      <c r="C1180" s="48"/>
      <c r="D1180" s="48"/>
      <c r="E1180" s="49"/>
      <c r="F1180" s="38"/>
      <c r="G1180" s="38" t="s">
        <v>14</v>
      </c>
      <c r="H1180" s="38"/>
      <c r="I1180" s="14" t="s">
        <v>316</v>
      </c>
      <c r="J1180" s="35">
        <v>1</v>
      </c>
      <c r="K1180" s="35">
        <v>2023</v>
      </c>
      <c r="L1180" s="35">
        <v>2</v>
      </c>
      <c r="M1180" s="14" t="s">
        <v>17</v>
      </c>
      <c r="N1180" s="55">
        <v>-33.74</v>
      </c>
      <c r="O1180" s="55"/>
      <c r="P1180" s="55"/>
    </row>
    <row r="1181" spans="1:16" x14ac:dyDescent="0.35">
      <c r="A1181" s="47"/>
      <c r="B1181" s="48"/>
      <c r="C1181" s="48"/>
      <c r="D1181" s="48"/>
      <c r="E1181" s="49"/>
      <c r="F1181" s="38"/>
      <c r="G1181" s="38" t="s">
        <v>14</v>
      </c>
      <c r="H1181" s="38"/>
      <c r="I1181" s="14" t="s">
        <v>316</v>
      </c>
      <c r="J1181" s="35">
        <v>1</v>
      </c>
      <c r="K1181" s="35">
        <v>2023</v>
      </c>
      <c r="L1181" s="35">
        <v>2</v>
      </c>
      <c r="M1181" s="14" t="s">
        <v>17</v>
      </c>
      <c r="N1181" s="55">
        <v>-67.489999999999995</v>
      </c>
      <c r="O1181" s="55"/>
      <c r="P1181" s="55"/>
    </row>
    <row r="1182" spans="1:16" x14ac:dyDescent="0.35">
      <c r="A1182" s="47"/>
      <c r="B1182" s="48"/>
      <c r="C1182" s="48"/>
      <c r="D1182" s="48"/>
      <c r="E1182" s="49"/>
      <c r="F1182" s="38"/>
      <c r="G1182" s="38" t="s">
        <v>14</v>
      </c>
      <c r="H1182" s="38"/>
      <c r="I1182" s="14" t="s">
        <v>316</v>
      </c>
      <c r="J1182" s="35">
        <v>1</v>
      </c>
      <c r="K1182" s="35">
        <v>2023</v>
      </c>
      <c r="L1182" s="35">
        <v>2</v>
      </c>
      <c r="M1182" s="14" t="s">
        <v>17</v>
      </c>
      <c r="N1182" s="55">
        <v>0</v>
      </c>
      <c r="O1182" s="55"/>
      <c r="P1182" s="55"/>
    </row>
    <row r="1183" spans="1:16" x14ac:dyDescent="0.35">
      <c r="A1183" s="47"/>
      <c r="B1183" s="48"/>
      <c r="C1183" s="48"/>
      <c r="D1183" s="48"/>
      <c r="E1183" s="49"/>
      <c r="F1183" s="38"/>
      <c r="G1183" s="38" t="s">
        <v>14</v>
      </c>
      <c r="H1183" s="38"/>
      <c r="I1183" s="14" t="s">
        <v>316</v>
      </c>
      <c r="J1183" s="35">
        <v>1</v>
      </c>
      <c r="K1183" s="35">
        <v>2023</v>
      </c>
      <c r="L1183" s="35">
        <v>2</v>
      </c>
      <c r="M1183" s="14" t="s">
        <v>17</v>
      </c>
      <c r="N1183" s="55">
        <v>-877.22</v>
      </c>
      <c r="O1183" s="55"/>
      <c r="P1183" s="55"/>
    </row>
    <row r="1184" spans="1:16" x14ac:dyDescent="0.35">
      <c r="A1184" s="47"/>
      <c r="B1184" s="48"/>
      <c r="C1184" s="48"/>
      <c r="D1184" s="48"/>
      <c r="E1184" s="49"/>
      <c r="F1184" s="38"/>
      <c r="G1184" s="38" t="s">
        <v>14</v>
      </c>
      <c r="H1184" s="38"/>
      <c r="I1184" s="14" t="s">
        <v>316</v>
      </c>
      <c r="J1184" s="35">
        <v>1</v>
      </c>
      <c r="K1184" s="35">
        <v>2023</v>
      </c>
      <c r="L1184" s="35">
        <v>2</v>
      </c>
      <c r="M1184" s="14" t="s">
        <v>17</v>
      </c>
      <c r="N1184" s="55">
        <v>-1249.99</v>
      </c>
      <c r="O1184" s="55"/>
      <c r="P1184" s="55"/>
    </row>
    <row r="1185" spans="1:16" x14ac:dyDescent="0.35">
      <c r="A1185" s="47"/>
      <c r="B1185" s="48"/>
      <c r="C1185" s="48"/>
      <c r="D1185" s="48"/>
      <c r="E1185" s="49"/>
      <c r="F1185" s="38"/>
      <c r="G1185" s="38" t="s">
        <v>14</v>
      </c>
      <c r="H1185" s="38"/>
      <c r="I1185" s="14" t="s">
        <v>316</v>
      </c>
      <c r="J1185" s="35">
        <v>1</v>
      </c>
      <c r="K1185" s="35">
        <v>2023</v>
      </c>
      <c r="L1185" s="35">
        <v>2</v>
      </c>
      <c r="M1185" s="14" t="s">
        <v>17</v>
      </c>
      <c r="N1185" s="55">
        <v>-33.74</v>
      </c>
      <c r="O1185" s="55"/>
      <c r="P1185" s="55"/>
    </row>
    <row r="1186" spans="1:16" x14ac:dyDescent="0.35">
      <c r="A1186" s="47"/>
      <c r="B1186" s="48"/>
      <c r="C1186" s="48"/>
      <c r="D1186" s="48"/>
      <c r="E1186" s="49"/>
      <c r="F1186" s="38"/>
      <c r="G1186" s="38" t="s">
        <v>14</v>
      </c>
      <c r="H1186" s="37"/>
      <c r="I1186" s="14" t="s">
        <v>316</v>
      </c>
      <c r="J1186" s="35">
        <v>1</v>
      </c>
      <c r="K1186" s="35">
        <v>2023</v>
      </c>
      <c r="L1186" s="35">
        <v>2</v>
      </c>
      <c r="M1186" s="14" t="s">
        <v>17</v>
      </c>
      <c r="N1186" s="55">
        <v>-131.6</v>
      </c>
      <c r="O1186" s="55"/>
      <c r="P1186" s="55"/>
    </row>
    <row r="1187" spans="1:16" x14ac:dyDescent="0.35">
      <c r="A1187" s="50"/>
      <c r="B1187" s="51"/>
      <c r="C1187" s="51"/>
      <c r="D1187" s="51"/>
      <c r="E1187" s="52"/>
      <c r="F1187" s="37"/>
      <c r="G1187" s="37" t="s">
        <v>14</v>
      </c>
      <c r="H1187" s="13" t="s">
        <v>257</v>
      </c>
      <c r="I1187" s="42"/>
      <c r="J1187" s="42"/>
      <c r="K1187" s="42"/>
      <c r="L1187" s="42"/>
      <c r="M1187" s="43"/>
      <c r="N1187" s="55">
        <v>7613.19</v>
      </c>
      <c r="O1187" s="55"/>
      <c r="P1187" s="55"/>
    </row>
    <row r="1188" spans="1:16" x14ac:dyDescent="0.35">
      <c r="A1188" s="44" t="s">
        <v>544</v>
      </c>
      <c r="B1188" s="45"/>
      <c r="C1188" s="45"/>
      <c r="D1188" s="45"/>
      <c r="E1188" s="46"/>
      <c r="F1188" s="36" t="s">
        <v>545</v>
      </c>
      <c r="G1188" s="36" t="s">
        <v>822</v>
      </c>
      <c r="H1188" s="36" t="s">
        <v>256</v>
      </c>
      <c r="I1188" s="14" t="s">
        <v>174</v>
      </c>
      <c r="J1188" s="35">
        <v>1</v>
      </c>
      <c r="K1188" s="35">
        <v>2023</v>
      </c>
      <c r="L1188" s="35">
        <v>2</v>
      </c>
      <c r="M1188" s="14" t="s">
        <v>13</v>
      </c>
      <c r="N1188" s="55">
        <v>11792.04</v>
      </c>
      <c r="O1188" s="55"/>
      <c r="P1188" s="55"/>
    </row>
    <row r="1189" spans="1:16" x14ac:dyDescent="0.35">
      <c r="A1189" s="47"/>
      <c r="B1189" s="48"/>
      <c r="C1189" s="48"/>
      <c r="D1189" s="48"/>
      <c r="E1189" s="49"/>
      <c r="F1189" s="38"/>
      <c r="G1189" s="38" t="s">
        <v>14</v>
      </c>
      <c r="H1189" s="38"/>
      <c r="I1189" s="14" t="s">
        <v>347</v>
      </c>
      <c r="J1189" s="35">
        <v>1</v>
      </c>
      <c r="K1189" s="35">
        <v>2023</v>
      </c>
      <c r="L1189" s="35">
        <v>2</v>
      </c>
      <c r="M1189" s="14" t="s">
        <v>13</v>
      </c>
      <c r="N1189" s="55">
        <v>3537.61</v>
      </c>
      <c r="O1189" s="55"/>
      <c r="P1189" s="55"/>
    </row>
    <row r="1190" spans="1:16" x14ac:dyDescent="0.35">
      <c r="A1190" s="47"/>
      <c r="B1190" s="48"/>
      <c r="C1190" s="48"/>
      <c r="D1190" s="48"/>
      <c r="E1190" s="49"/>
      <c r="F1190" s="38"/>
      <c r="G1190" s="38" t="s">
        <v>14</v>
      </c>
      <c r="H1190" s="38"/>
      <c r="I1190" s="14" t="s">
        <v>316</v>
      </c>
      <c r="J1190" s="35">
        <v>1</v>
      </c>
      <c r="K1190" s="35">
        <v>2023</v>
      </c>
      <c r="L1190" s="35">
        <v>2</v>
      </c>
      <c r="M1190" s="14" t="s">
        <v>17</v>
      </c>
      <c r="N1190" s="55">
        <v>0</v>
      </c>
      <c r="O1190" s="55"/>
      <c r="P1190" s="55"/>
    </row>
    <row r="1191" spans="1:16" x14ac:dyDescent="0.35">
      <c r="A1191" s="47"/>
      <c r="B1191" s="48"/>
      <c r="C1191" s="48"/>
      <c r="D1191" s="48"/>
      <c r="E1191" s="49"/>
      <c r="F1191" s="38"/>
      <c r="G1191" s="38" t="s">
        <v>14</v>
      </c>
      <c r="H1191" s="38"/>
      <c r="I1191" s="14" t="s">
        <v>316</v>
      </c>
      <c r="J1191" s="35">
        <v>1</v>
      </c>
      <c r="K1191" s="35">
        <v>2023</v>
      </c>
      <c r="L1191" s="35">
        <v>2</v>
      </c>
      <c r="M1191" s="14" t="s">
        <v>17</v>
      </c>
      <c r="N1191" s="55">
        <v>-877.22</v>
      </c>
      <c r="O1191" s="55"/>
      <c r="P1191" s="55"/>
    </row>
    <row r="1192" spans="1:16" x14ac:dyDescent="0.35">
      <c r="A1192" s="47"/>
      <c r="B1192" s="48"/>
      <c r="C1192" s="48"/>
      <c r="D1192" s="48"/>
      <c r="E1192" s="49"/>
      <c r="F1192" s="38"/>
      <c r="G1192" s="38" t="s">
        <v>14</v>
      </c>
      <c r="H1192" s="38"/>
      <c r="I1192" s="14" t="s">
        <v>316</v>
      </c>
      <c r="J1192" s="35">
        <v>1</v>
      </c>
      <c r="K1192" s="35">
        <v>2023</v>
      </c>
      <c r="L1192" s="35">
        <v>2</v>
      </c>
      <c r="M1192" s="14" t="s">
        <v>17</v>
      </c>
      <c r="N1192" s="55">
        <v>-3105.05</v>
      </c>
      <c r="O1192" s="55"/>
      <c r="P1192" s="55"/>
    </row>
    <row r="1193" spans="1:16" x14ac:dyDescent="0.35">
      <c r="A1193" s="47"/>
      <c r="B1193" s="48"/>
      <c r="C1193" s="48"/>
      <c r="D1193" s="48"/>
      <c r="E1193" s="49"/>
      <c r="F1193" s="38"/>
      <c r="G1193" s="38" t="s">
        <v>14</v>
      </c>
      <c r="H1193" s="37"/>
      <c r="I1193" s="14" t="s">
        <v>316</v>
      </c>
      <c r="J1193" s="35">
        <v>1</v>
      </c>
      <c r="K1193" s="35">
        <v>2023</v>
      </c>
      <c r="L1193" s="35">
        <v>2</v>
      </c>
      <c r="M1193" s="14" t="s">
        <v>17</v>
      </c>
      <c r="N1193" s="55">
        <v>-58.96</v>
      </c>
      <c r="O1193" s="55"/>
      <c r="P1193" s="55"/>
    </row>
    <row r="1194" spans="1:16" x14ac:dyDescent="0.35">
      <c r="A1194" s="50"/>
      <c r="B1194" s="51"/>
      <c r="C1194" s="51"/>
      <c r="D1194" s="51"/>
      <c r="E1194" s="52"/>
      <c r="F1194" s="37"/>
      <c r="G1194" s="37" t="s">
        <v>14</v>
      </c>
      <c r="H1194" s="13" t="s">
        <v>257</v>
      </c>
      <c r="I1194" s="42"/>
      <c r="J1194" s="42"/>
      <c r="K1194" s="42"/>
      <c r="L1194" s="42"/>
      <c r="M1194" s="43"/>
      <c r="N1194" s="55">
        <v>11288.42</v>
      </c>
      <c r="O1194" s="55"/>
      <c r="P1194" s="55"/>
    </row>
    <row r="1195" spans="1:16" x14ac:dyDescent="0.35">
      <c r="A1195" s="44" t="s">
        <v>546</v>
      </c>
      <c r="B1195" s="45"/>
      <c r="C1195" s="45"/>
      <c r="D1195" s="45"/>
      <c r="E1195" s="46"/>
      <c r="F1195" s="36" t="s">
        <v>547</v>
      </c>
      <c r="G1195" s="36" t="s">
        <v>823</v>
      </c>
      <c r="H1195" s="36" t="s">
        <v>256</v>
      </c>
      <c r="I1195" s="14" t="s">
        <v>174</v>
      </c>
      <c r="J1195" s="35">
        <v>1</v>
      </c>
      <c r="K1195" s="35">
        <v>2023</v>
      </c>
      <c r="L1195" s="35">
        <v>2</v>
      </c>
      <c r="M1195" s="14" t="s">
        <v>13</v>
      </c>
      <c r="N1195" s="55">
        <v>12971.24</v>
      </c>
      <c r="O1195" s="55"/>
      <c r="P1195" s="55"/>
    </row>
    <row r="1196" spans="1:16" x14ac:dyDescent="0.35">
      <c r="A1196" s="47"/>
      <c r="B1196" s="48"/>
      <c r="C1196" s="48"/>
      <c r="D1196" s="48"/>
      <c r="E1196" s="49"/>
      <c r="F1196" s="38"/>
      <c r="G1196" s="38" t="s">
        <v>14</v>
      </c>
      <c r="H1196" s="38"/>
      <c r="I1196" s="14" t="s">
        <v>316</v>
      </c>
      <c r="J1196" s="35">
        <v>1</v>
      </c>
      <c r="K1196" s="35">
        <v>2023</v>
      </c>
      <c r="L1196" s="35">
        <v>2</v>
      </c>
      <c r="M1196" s="14" t="s">
        <v>17</v>
      </c>
      <c r="N1196" s="55">
        <v>-129.71</v>
      </c>
      <c r="O1196" s="55"/>
      <c r="P1196" s="55"/>
    </row>
    <row r="1197" spans="1:16" x14ac:dyDescent="0.35">
      <c r="A1197" s="47"/>
      <c r="B1197" s="48"/>
      <c r="C1197" s="48"/>
      <c r="D1197" s="48"/>
      <c r="E1197" s="49"/>
      <c r="F1197" s="38"/>
      <c r="G1197" s="38" t="s">
        <v>14</v>
      </c>
      <c r="H1197" s="38"/>
      <c r="I1197" s="14" t="s">
        <v>316</v>
      </c>
      <c r="J1197" s="35">
        <v>1</v>
      </c>
      <c r="K1197" s="35">
        <v>2023</v>
      </c>
      <c r="L1197" s="35">
        <v>2</v>
      </c>
      <c r="M1197" s="14" t="s">
        <v>17</v>
      </c>
      <c r="N1197" s="55">
        <v>0</v>
      </c>
      <c r="O1197" s="55"/>
      <c r="P1197" s="55"/>
    </row>
    <row r="1198" spans="1:16" x14ac:dyDescent="0.35">
      <c r="A1198" s="47"/>
      <c r="B1198" s="48"/>
      <c r="C1198" s="48"/>
      <c r="D1198" s="48"/>
      <c r="E1198" s="49"/>
      <c r="F1198" s="38"/>
      <c r="G1198" s="38" t="s">
        <v>14</v>
      </c>
      <c r="H1198" s="38"/>
      <c r="I1198" s="14" t="s">
        <v>316</v>
      </c>
      <c r="J1198" s="35">
        <v>1</v>
      </c>
      <c r="K1198" s="35">
        <v>2023</v>
      </c>
      <c r="L1198" s="35">
        <v>2</v>
      </c>
      <c r="M1198" s="14" t="s">
        <v>17</v>
      </c>
      <c r="N1198" s="55">
        <v>-877.22</v>
      </c>
      <c r="O1198" s="55"/>
      <c r="P1198" s="55"/>
    </row>
    <row r="1199" spans="1:16" x14ac:dyDescent="0.35">
      <c r="A1199" s="47"/>
      <c r="B1199" s="48"/>
      <c r="C1199" s="48"/>
      <c r="D1199" s="48"/>
      <c r="E1199" s="49"/>
      <c r="F1199" s="38"/>
      <c r="G1199" s="38" t="s">
        <v>14</v>
      </c>
      <c r="H1199" s="38"/>
      <c r="I1199" s="14" t="s">
        <v>316</v>
      </c>
      <c r="J1199" s="35">
        <v>1</v>
      </c>
      <c r="K1199" s="35">
        <v>2023</v>
      </c>
      <c r="L1199" s="35">
        <v>2</v>
      </c>
      <c r="M1199" s="14" t="s">
        <v>17</v>
      </c>
      <c r="N1199" s="55">
        <v>-2456.4899999999998</v>
      </c>
      <c r="O1199" s="55"/>
      <c r="P1199" s="55"/>
    </row>
    <row r="1200" spans="1:16" x14ac:dyDescent="0.35">
      <c r="A1200" s="47"/>
      <c r="B1200" s="48"/>
      <c r="C1200" s="48"/>
      <c r="D1200" s="48"/>
      <c r="E1200" s="49"/>
      <c r="F1200" s="38"/>
      <c r="G1200" s="38" t="s">
        <v>14</v>
      </c>
      <c r="H1200" s="37"/>
      <c r="I1200" s="14" t="s">
        <v>316</v>
      </c>
      <c r="J1200" s="35">
        <v>1</v>
      </c>
      <c r="K1200" s="35">
        <v>2023</v>
      </c>
      <c r="L1200" s="35">
        <v>2</v>
      </c>
      <c r="M1200" s="14" t="s">
        <v>17</v>
      </c>
      <c r="N1200" s="55">
        <v>-64.86</v>
      </c>
      <c r="O1200" s="55"/>
      <c r="P1200" s="55"/>
    </row>
    <row r="1201" spans="1:16" x14ac:dyDescent="0.35">
      <c r="A1201" s="50"/>
      <c r="B1201" s="51"/>
      <c r="C1201" s="51"/>
      <c r="D1201" s="51"/>
      <c r="E1201" s="52"/>
      <c r="F1201" s="37"/>
      <c r="G1201" s="37" t="s">
        <v>14</v>
      </c>
      <c r="H1201" s="13" t="s">
        <v>257</v>
      </c>
      <c r="I1201" s="42"/>
      <c r="J1201" s="42"/>
      <c r="K1201" s="42"/>
      <c r="L1201" s="42"/>
      <c r="M1201" s="43"/>
      <c r="N1201" s="55">
        <v>9442.9599999999991</v>
      </c>
      <c r="O1201" s="55"/>
      <c r="P1201" s="55"/>
    </row>
    <row r="1202" spans="1:16" x14ac:dyDescent="0.35">
      <c r="A1202" s="44" t="s">
        <v>548</v>
      </c>
      <c r="B1202" s="45"/>
      <c r="C1202" s="45"/>
      <c r="D1202" s="45"/>
      <c r="E1202" s="46"/>
      <c r="F1202" s="36" t="s">
        <v>549</v>
      </c>
      <c r="G1202" s="36" t="s">
        <v>824</v>
      </c>
      <c r="H1202" s="36" t="s">
        <v>256</v>
      </c>
      <c r="I1202" s="14" t="s">
        <v>174</v>
      </c>
      <c r="J1202" s="35">
        <v>1</v>
      </c>
      <c r="K1202" s="35">
        <v>2023</v>
      </c>
      <c r="L1202" s="35">
        <v>2</v>
      </c>
      <c r="M1202" s="14" t="s">
        <v>13</v>
      </c>
      <c r="N1202" s="55">
        <v>7887.81</v>
      </c>
      <c r="O1202" s="55"/>
      <c r="P1202" s="55"/>
    </row>
    <row r="1203" spans="1:16" x14ac:dyDescent="0.35">
      <c r="A1203" s="47"/>
      <c r="B1203" s="48"/>
      <c r="C1203" s="48"/>
      <c r="D1203" s="48"/>
      <c r="E1203" s="49"/>
      <c r="F1203" s="38"/>
      <c r="G1203" s="38" t="s">
        <v>14</v>
      </c>
      <c r="H1203" s="38"/>
      <c r="I1203" s="14" t="s">
        <v>486</v>
      </c>
      <c r="J1203" s="35">
        <v>1</v>
      </c>
      <c r="K1203" s="35">
        <v>2023</v>
      </c>
      <c r="L1203" s="35">
        <v>2</v>
      </c>
      <c r="M1203" s="14" t="s">
        <v>13</v>
      </c>
      <c r="N1203" s="55">
        <v>3549.51</v>
      </c>
      <c r="O1203" s="55"/>
      <c r="P1203" s="55"/>
    </row>
    <row r="1204" spans="1:16" x14ac:dyDescent="0.35">
      <c r="A1204" s="47"/>
      <c r="B1204" s="48"/>
      <c r="C1204" s="48"/>
      <c r="D1204" s="48"/>
      <c r="E1204" s="49"/>
      <c r="F1204" s="38"/>
      <c r="G1204" s="38" t="s">
        <v>14</v>
      </c>
      <c r="H1204" s="38"/>
      <c r="I1204" s="14" t="s">
        <v>316</v>
      </c>
      <c r="J1204" s="35">
        <v>1</v>
      </c>
      <c r="K1204" s="35">
        <v>2023</v>
      </c>
      <c r="L1204" s="35">
        <v>2</v>
      </c>
      <c r="M1204" s="14" t="s">
        <v>17</v>
      </c>
      <c r="N1204" s="55">
        <v>-78.88</v>
      </c>
      <c r="O1204" s="55"/>
      <c r="P1204" s="55"/>
    </row>
    <row r="1205" spans="1:16" x14ac:dyDescent="0.35">
      <c r="A1205" s="47"/>
      <c r="B1205" s="48"/>
      <c r="C1205" s="48"/>
      <c r="D1205" s="48"/>
      <c r="E1205" s="49"/>
      <c r="F1205" s="38"/>
      <c r="G1205" s="38" t="s">
        <v>14</v>
      </c>
      <c r="H1205" s="38"/>
      <c r="I1205" s="14" t="s">
        <v>316</v>
      </c>
      <c r="J1205" s="35">
        <v>1</v>
      </c>
      <c r="K1205" s="35">
        <v>2023</v>
      </c>
      <c r="L1205" s="35">
        <v>2</v>
      </c>
      <c r="M1205" s="14" t="s">
        <v>17</v>
      </c>
      <c r="N1205" s="55">
        <v>-1499.03</v>
      </c>
      <c r="O1205" s="55"/>
      <c r="P1205" s="55"/>
    </row>
    <row r="1206" spans="1:16" x14ac:dyDescent="0.35">
      <c r="A1206" s="47"/>
      <c r="B1206" s="48"/>
      <c r="C1206" s="48"/>
      <c r="D1206" s="48"/>
      <c r="E1206" s="49"/>
      <c r="F1206" s="38"/>
      <c r="G1206" s="38" t="s">
        <v>14</v>
      </c>
      <c r="H1206" s="38"/>
      <c r="I1206" s="14" t="s">
        <v>316</v>
      </c>
      <c r="J1206" s="35">
        <v>1</v>
      </c>
      <c r="K1206" s="35">
        <v>2023</v>
      </c>
      <c r="L1206" s="35">
        <v>2</v>
      </c>
      <c r="M1206" s="14" t="s">
        <v>17</v>
      </c>
      <c r="N1206" s="55">
        <v>-186.76</v>
      </c>
      <c r="O1206" s="55"/>
      <c r="P1206" s="55"/>
    </row>
    <row r="1207" spans="1:16" x14ac:dyDescent="0.35">
      <c r="A1207" s="47"/>
      <c r="B1207" s="48"/>
      <c r="C1207" s="48"/>
      <c r="D1207" s="48"/>
      <c r="E1207" s="49"/>
      <c r="F1207" s="38"/>
      <c r="G1207" s="38" t="s">
        <v>14</v>
      </c>
      <c r="H1207" s="38"/>
      <c r="I1207" s="14" t="s">
        <v>316</v>
      </c>
      <c r="J1207" s="35">
        <v>1</v>
      </c>
      <c r="K1207" s="35">
        <v>2023</v>
      </c>
      <c r="L1207" s="35">
        <v>2</v>
      </c>
      <c r="M1207" s="14" t="s">
        <v>17</v>
      </c>
      <c r="N1207" s="55">
        <v>-877.22</v>
      </c>
      <c r="O1207" s="55"/>
      <c r="P1207" s="55"/>
    </row>
    <row r="1208" spans="1:16" x14ac:dyDescent="0.35">
      <c r="A1208" s="47"/>
      <c r="B1208" s="48"/>
      <c r="C1208" s="48"/>
      <c r="D1208" s="48"/>
      <c r="E1208" s="49"/>
      <c r="F1208" s="38"/>
      <c r="G1208" s="38" t="s">
        <v>14</v>
      </c>
      <c r="H1208" s="38"/>
      <c r="I1208" s="14" t="s">
        <v>316</v>
      </c>
      <c r="J1208" s="35">
        <v>1</v>
      </c>
      <c r="K1208" s="35">
        <v>2023</v>
      </c>
      <c r="L1208" s="35">
        <v>2</v>
      </c>
      <c r="M1208" s="14" t="s">
        <v>17</v>
      </c>
      <c r="N1208" s="55">
        <v>-1982.53</v>
      </c>
      <c r="O1208" s="55"/>
      <c r="P1208" s="55"/>
    </row>
    <row r="1209" spans="1:16" x14ac:dyDescent="0.35">
      <c r="A1209" s="47"/>
      <c r="B1209" s="48"/>
      <c r="C1209" s="48"/>
      <c r="D1209" s="48"/>
      <c r="E1209" s="49"/>
      <c r="F1209" s="38"/>
      <c r="G1209" s="38" t="s">
        <v>14</v>
      </c>
      <c r="H1209" s="38"/>
      <c r="I1209" s="14" t="s">
        <v>316</v>
      </c>
      <c r="J1209" s="35">
        <v>1</v>
      </c>
      <c r="K1209" s="35">
        <v>2023</v>
      </c>
      <c r="L1209" s="35">
        <v>2</v>
      </c>
      <c r="M1209" s="14" t="s">
        <v>17</v>
      </c>
      <c r="N1209" s="55">
        <v>-7.82</v>
      </c>
      <c r="O1209" s="55"/>
      <c r="P1209" s="55"/>
    </row>
    <row r="1210" spans="1:16" x14ac:dyDescent="0.35">
      <c r="A1210" s="47"/>
      <c r="B1210" s="48"/>
      <c r="C1210" s="48"/>
      <c r="D1210" s="48"/>
      <c r="E1210" s="49"/>
      <c r="F1210" s="38"/>
      <c r="G1210" s="38" t="s">
        <v>14</v>
      </c>
      <c r="H1210" s="38"/>
      <c r="I1210" s="14" t="s">
        <v>316</v>
      </c>
      <c r="J1210" s="35">
        <v>1</v>
      </c>
      <c r="K1210" s="35">
        <v>2023</v>
      </c>
      <c r="L1210" s="35">
        <v>2</v>
      </c>
      <c r="M1210" s="14" t="s">
        <v>17</v>
      </c>
      <c r="N1210" s="55">
        <v>-39.44</v>
      </c>
      <c r="O1210" s="55"/>
      <c r="P1210" s="55"/>
    </row>
    <row r="1211" spans="1:16" x14ac:dyDescent="0.35">
      <c r="A1211" s="47"/>
      <c r="B1211" s="48"/>
      <c r="C1211" s="48"/>
      <c r="D1211" s="48"/>
      <c r="E1211" s="49"/>
      <c r="F1211" s="38"/>
      <c r="G1211" s="38" t="s">
        <v>14</v>
      </c>
      <c r="H1211" s="38"/>
      <c r="I1211" s="14" t="s">
        <v>316</v>
      </c>
      <c r="J1211" s="35">
        <v>1</v>
      </c>
      <c r="K1211" s="35">
        <v>2023</v>
      </c>
      <c r="L1211" s="35">
        <v>2</v>
      </c>
      <c r="M1211" s="14" t="s">
        <v>17</v>
      </c>
      <c r="N1211" s="55">
        <v>-171.56</v>
      </c>
      <c r="O1211" s="55"/>
      <c r="P1211" s="55"/>
    </row>
    <row r="1212" spans="1:16" x14ac:dyDescent="0.35">
      <c r="A1212" s="47"/>
      <c r="B1212" s="48"/>
      <c r="C1212" s="48"/>
      <c r="D1212" s="48"/>
      <c r="E1212" s="49"/>
      <c r="F1212" s="38"/>
      <c r="G1212" s="38" t="s">
        <v>14</v>
      </c>
      <c r="H1212" s="37"/>
      <c r="I1212" s="14" t="s">
        <v>316</v>
      </c>
      <c r="J1212" s="35">
        <v>1</v>
      </c>
      <c r="K1212" s="35">
        <v>2023</v>
      </c>
      <c r="L1212" s="35">
        <v>2</v>
      </c>
      <c r="M1212" s="14" t="s">
        <v>17</v>
      </c>
      <c r="N1212" s="55">
        <v>-1299</v>
      </c>
      <c r="O1212" s="55"/>
      <c r="P1212" s="55"/>
    </row>
    <row r="1213" spans="1:16" x14ac:dyDescent="0.35">
      <c r="A1213" s="50"/>
      <c r="B1213" s="51"/>
      <c r="C1213" s="51"/>
      <c r="D1213" s="51"/>
      <c r="E1213" s="52"/>
      <c r="F1213" s="37"/>
      <c r="G1213" s="37" t="s">
        <v>14</v>
      </c>
      <c r="H1213" s="13" t="s">
        <v>257</v>
      </c>
      <c r="I1213" s="42"/>
      <c r="J1213" s="42"/>
      <c r="K1213" s="42"/>
      <c r="L1213" s="42"/>
      <c r="M1213" s="43"/>
      <c r="N1213" s="55">
        <v>5295.08</v>
      </c>
      <c r="O1213" s="55"/>
      <c r="P1213" s="55"/>
    </row>
    <row r="1214" spans="1:16" x14ac:dyDescent="0.35">
      <c r="A1214" s="44" t="s">
        <v>550</v>
      </c>
      <c r="B1214" s="45"/>
      <c r="C1214" s="45"/>
      <c r="D1214" s="45"/>
      <c r="E1214" s="46"/>
      <c r="F1214" s="36" t="s">
        <v>551</v>
      </c>
      <c r="G1214" s="36" t="s">
        <v>825</v>
      </c>
      <c r="H1214" s="36" t="s">
        <v>256</v>
      </c>
      <c r="I1214" s="14" t="s">
        <v>174</v>
      </c>
      <c r="J1214" s="35">
        <v>1</v>
      </c>
      <c r="K1214" s="35">
        <v>2023</v>
      </c>
      <c r="L1214" s="35">
        <v>2</v>
      </c>
      <c r="M1214" s="14" t="s">
        <v>13</v>
      </c>
      <c r="N1214" s="55">
        <v>24290.93</v>
      </c>
      <c r="O1214" s="55"/>
      <c r="P1214" s="55"/>
    </row>
    <row r="1215" spans="1:16" x14ac:dyDescent="0.35">
      <c r="A1215" s="47"/>
      <c r="B1215" s="48"/>
      <c r="C1215" s="48"/>
      <c r="D1215" s="48"/>
      <c r="E1215" s="49"/>
      <c r="F1215" s="38"/>
      <c r="G1215" s="38" t="s">
        <v>14</v>
      </c>
      <c r="H1215" s="38"/>
      <c r="I1215" s="14" t="s">
        <v>347</v>
      </c>
      <c r="J1215" s="35">
        <v>1</v>
      </c>
      <c r="K1215" s="35">
        <v>2023</v>
      </c>
      <c r="L1215" s="35">
        <v>2</v>
      </c>
      <c r="M1215" s="14" t="s">
        <v>13</v>
      </c>
      <c r="N1215" s="55">
        <v>7287.28</v>
      </c>
      <c r="O1215" s="55"/>
      <c r="P1215" s="55"/>
    </row>
    <row r="1216" spans="1:16" x14ac:dyDescent="0.35">
      <c r="A1216" s="47"/>
      <c r="B1216" s="48"/>
      <c r="C1216" s="48"/>
      <c r="D1216" s="48"/>
      <c r="E1216" s="49"/>
      <c r="F1216" s="38"/>
      <c r="G1216" s="38" t="s">
        <v>14</v>
      </c>
      <c r="H1216" s="38"/>
      <c r="I1216" s="14" t="s">
        <v>377</v>
      </c>
      <c r="J1216" s="35">
        <v>1</v>
      </c>
      <c r="K1216" s="35">
        <v>2023</v>
      </c>
      <c r="L1216" s="35">
        <v>2</v>
      </c>
      <c r="M1216" s="14" t="s">
        <v>13</v>
      </c>
      <c r="N1216" s="55">
        <v>1637.63</v>
      </c>
      <c r="O1216" s="55"/>
      <c r="P1216" s="55"/>
    </row>
    <row r="1217" spans="1:16" x14ac:dyDescent="0.35">
      <c r="A1217" s="47"/>
      <c r="B1217" s="48"/>
      <c r="C1217" s="48"/>
      <c r="D1217" s="48"/>
      <c r="E1217" s="49"/>
      <c r="F1217" s="38"/>
      <c r="G1217" s="38" t="s">
        <v>14</v>
      </c>
      <c r="H1217" s="38"/>
      <c r="I1217" s="14" t="s">
        <v>316</v>
      </c>
      <c r="J1217" s="35">
        <v>1</v>
      </c>
      <c r="K1217" s="35">
        <v>2023</v>
      </c>
      <c r="L1217" s="35">
        <v>2</v>
      </c>
      <c r="M1217" s="14" t="s">
        <v>17</v>
      </c>
      <c r="N1217" s="55">
        <v>-242.91</v>
      </c>
      <c r="O1217" s="55"/>
      <c r="P1217" s="55"/>
    </row>
    <row r="1218" spans="1:16" x14ac:dyDescent="0.35">
      <c r="A1218" s="47"/>
      <c r="B1218" s="48"/>
      <c r="C1218" s="48"/>
      <c r="D1218" s="48"/>
      <c r="E1218" s="49"/>
      <c r="F1218" s="38"/>
      <c r="G1218" s="38" t="s">
        <v>14</v>
      </c>
      <c r="H1218" s="38"/>
      <c r="I1218" s="14" t="s">
        <v>316</v>
      </c>
      <c r="J1218" s="35">
        <v>1</v>
      </c>
      <c r="K1218" s="35">
        <v>2023</v>
      </c>
      <c r="L1218" s="35">
        <v>2</v>
      </c>
      <c r="M1218" s="14" t="s">
        <v>17</v>
      </c>
      <c r="N1218" s="55">
        <v>-1512.26</v>
      </c>
      <c r="O1218" s="55"/>
      <c r="P1218" s="55"/>
    </row>
    <row r="1219" spans="1:16" x14ac:dyDescent="0.35">
      <c r="A1219" s="47"/>
      <c r="B1219" s="48"/>
      <c r="C1219" s="48"/>
      <c r="D1219" s="48"/>
      <c r="E1219" s="49"/>
      <c r="F1219" s="38"/>
      <c r="G1219" s="38" t="s">
        <v>14</v>
      </c>
      <c r="H1219" s="38"/>
      <c r="I1219" s="14" t="s">
        <v>316</v>
      </c>
      <c r="J1219" s="35">
        <v>1</v>
      </c>
      <c r="K1219" s="35">
        <v>2023</v>
      </c>
      <c r="L1219" s="35">
        <v>2</v>
      </c>
      <c r="M1219" s="14" t="s">
        <v>17</v>
      </c>
      <c r="N1219" s="55">
        <v>0</v>
      </c>
      <c r="O1219" s="55"/>
      <c r="P1219" s="55"/>
    </row>
    <row r="1220" spans="1:16" x14ac:dyDescent="0.35">
      <c r="A1220" s="47"/>
      <c r="B1220" s="48"/>
      <c r="C1220" s="48"/>
      <c r="D1220" s="48"/>
      <c r="E1220" s="49"/>
      <c r="F1220" s="38"/>
      <c r="G1220" s="38" t="s">
        <v>14</v>
      </c>
      <c r="H1220" s="38"/>
      <c r="I1220" s="14" t="s">
        <v>316</v>
      </c>
      <c r="J1220" s="35">
        <v>1</v>
      </c>
      <c r="K1220" s="35">
        <v>2023</v>
      </c>
      <c r="L1220" s="35">
        <v>2</v>
      </c>
      <c r="M1220" s="14" t="s">
        <v>17</v>
      </c>
      <c r="N1220" s="55">
        <v>-877.22</v>
      </c>
      <c r="O1220" s="55"/>
      <c r="P1220" s="55"/>
    </row>
    <row r="1221" spans="1:16" x14ac:dyDescent="0.35">
      <c r="A1221" s="47"/>
      <c r="B1221" s="48"/>
      <c r="C1221" s="48"/>
      <c r="D1221" s="48"/>
      <c r="E1221" s="49"/>
      <c r="F1221" s="38"/>
      <c r="G1221" s="38" t="s">
        <v>14</v>
      </c>
      <c r="H1221" s="38"/>
      <c r="I1221" s="14" t="s">
        <v>316</v>
      </c>
      <c r="J1221" s="35">
        <v>1</v>
      </c>
      <c r="K1221" s="35">
        <v>2023</v>
      </c>
      <c r="L1221" s="35">
        <v>2</v>
      </c>
      <c r="M1221" s="14" t="s">
        <v>17</v>
      </c>
      <c r="N1221" s="55">
        <v>-7971.62</v>
      </c>
      <c r="O1221" s="55"/>
      <c r="P1221" s="55"/>
    </row>
    <row r="1222" spans="1:16" x14ac:dyDescent="0.35">
      <c r="A1222" s="47"/>
      <c r="B1222" s="48"/>
      <c r="C1222" s="48"/>
      <c r="D1222" s="48"/>
      <c r="E1222" s="49"/>
      <c r="F1222" s="38"/>
      <c r="G1222" s="38" t="s">
        <v>14</v>
      </c>
      <c r="H1222" s="38"/>
      <c r="I1222" s="14" t="s">
        <v>316</v>
      </c>
      <c r="J1222" s="35">
        <v>1</v>
      </c>
      <c r="K1222" s="35">
        <v>2023</v>
      </c>
      <c r="L1222" s="35">
        <v>2</v>
      </c>
      <c r="M1222" s="14" t="s">
        <v>17</v>
      </c>
      <c r="N1222" s="55">
        <v>-46.94</v>
      </c>
      <c r="O1222" s="55"/>
      <c r="P1222" s="55"/>
    </row>
    <row r="1223" spans="1:16" x14ac:dyDescent="0.35">
      <c r="A1223" s="47"/>
      <c r="B1223" s="48"/>
      <c r="C1223" s="48"/>
      <c r="D1223" s="48"/>
      <c r="E1223" s="49"/>
      <c r="F1223" s="38"/>
      <c r="G1223" s="38" t="s">
        <v>14</v>
      </c>
      <c r="H1223" s="37"/>
      <c r="I1223" s="14" t="s">
        <v>316</v>
      </c>
      <c r="J1223" s="35">
        <v>1</v>
      </c>
      <c r="K1223" s="35">
        <v>2023</v>
      </c>
      <c r="L1223" s="35">
        <v>2</v>
      </c>
      <c r="M1223" s="14" t="s">
        <v>17</v>
      </c>
      <c r="N1223" s="55">
        <v>-121.45</v>
      </c>
      <c r="O1223" s="55"/>
      <c r="P1223" s="55"/>
    </row>
    <row r="1224" spans="1:16" x14ac:dyDescent="0.35">
      <c r="A1224" s="50"/>
      <c r="B1224" s="51"/>
      <c r="C1224" s="51"/>
      <c r="D1224" s="51"/>
      <c r="E1224" s="52"/>
      <c r="F1224" s="37"/>
      <c r="G1224" s="37" t="s">
        <v>14</v>
      </c>
      <c r="H1224" s="13" t="s">
        <v>257</v>
      </c>
      <c r="I1224" s="42"/>
      <c r="J1224" s="42"/>
      <c r="K1224" s="42"/>
      <c r="L1224" s="42"/>
      <c r="M1224" s="43"/>
      <c r="N1224" s="55">
        <v>22443.439999999999</v>
      </c>
      <c r="O1224" s="55"/>
      <c r="P1224" s="55"/>
    </row>
    <row r="1225" spans="1:16" x14ac:dyDescent="0.35">
      <c r="A1225" s="44" t="s">
        <v>552</v>
      </c>
      <c r="B1225" s="45"/>
      <c r="C1225" s="45"/>
      <c r="D1225" s="45"/>
      <c r="E1225" s="46"/>
      <c r="F1225" s="36" t="s">
        <v>553</v>
      </c>
      <c r="G1225" s="36" t="s">
        <v>826</v>
      </c>
      <c r="H1225" s="36" t="s">
        <v>256</v>
      </c>
      <c r="I1225" s="14" t="s">
        <v>174</v>
      </c>
      <c r="J1225" s="35">
        <v>1</v>
      </c>
      <c r="K1225" s="35">
        <v>2023</v>
      </c>
      <c r="L1225" s="35">
        <v>2</v>
      </c>
      <c r="M1225" s="14" t="s">
        <v>13</v>
      </c>
      <c r="N1225" s="55">
        <v>12971.24</v>
      </c>
      <c r="O1225" s="55"/>
      <c r="P1225" s="55"/>
    </row>
    <row r="1226" spans="1:16" x14ac:dyDescent="0.35">
      <c r="A1226" s="47"/>
      <c r="B1226" s="48"/>
      <c r="C1226" s="48"/>
      <c r="D1226" s="48"/>
      <c r="E1226" s="49"/>
      <c r="F1226" s="38"/>
      <c r="G1226" s="38" t="s">
        <v>14</v>
      </c>
      <c r="H1226" s="38"/>
      <c r="I1226" s="14" t="s">
        <v>15</v>
      </c>
      <c r="J1226" s="35">
        <v>1</v>
      </c>
      <c r="K1226" s="35">
        <v>2023</v>
      </c>
      <c r="L1226" s="35">
        <v>2</v>
      </c>
      <c r="M1226" s="14" t="s">
        <v>13</v>
      </c>
      <c r="N1226" s="55">
        <v>5241.1099999999997</v>
      </c>
      <c r="O1226" s="55"/>
      <c r="P1226" s="55"/>
    </row>
    <row r="1227" spans="1:16" x14ac:dyDescent="0.35">
      <c r="A1227" s="47"/>
      <c r="B1227" s="48"/>
      <c r="C1227" s="48"/>
      <c r="D1227" s="48"/>
      <c r="E1227" s="49"/>
      <c r="F1227" s="38"/>
      <c r="G1227" s="38" t="s">
        <v>14</v>
      </c>
      <c r="H1227" s="38"/>
      <c r="I1227" s="14" t="s">
        <v>316</v>
      </c>
      <c r="J1227" s="35">
        <v>1</v>
      </c>
      <c r="K1227" s="35">
        <v>2023</v>
      </c>
      <c r="L1227" s="35">
        <v>2</v>
      </c>
      <c r="M1227" s="14" t="s">
        <v>17</v>
      </c>
      <c r="N1227" s="55">
        <v>-129.71</v>
      </c>
      <c r="O1227" s="55"/>
      <c r="P1227" s="55"/>
    </row>
    <row r="1228" spans="1:16" x14ac:dyDescent="0.35">
      <c r="A1228" s="47"/>
      <c r="B1228" s="48"/>
      <c r="C1228" s="48"/>
      <c r="D1228" s="48"/>
      <c r="E1228" s="49"/>
      <c r="F1228" s="38"/>
      <c r="G1228" s="38" t="s">
        <v>14</v>
      </c>
      <c r="H1228" s="38"/>
      <c r="I1228" s="14" t="s">
        <v>316</v>
      </c>
      <c r="J1228" s="35">
        <v>1</v>
      </c>
      <c r="K1228" s="35">
        <v>2023</v>
      </c>
      <c r="L1228" s="35">
        <v>2</v>
      </c>
      <c r="M1228" s="14" t="s">
        <v>17</v>
      </c>
      <c r="N1228" s="55">
        <v>-244.07</v>
      </c>
      <c r="O1228" s="55"/>
      <c r="P1228" s="55"/>
    </row>
    <row r="1229" spans="1:16" x14ac:dyDescent="0.35">
      <c r="A1229" s="47"/>
      <c r="B1229" s="48"/>
      <c r="C1229" s="48"/>
      <c r="D1229" s="48"/>
      <c r="E1229" s="49"/>
      <c r="F1229" s="38"/>
      <c r="G1229" s="38" t="s">
        <v>14</v>
      </c>
      <c r="H1229" s="38"/>
      <c r="I1229" s="14" t="s">
        <v>316</v>
      </c>
      <c r="J1229" s="35">
        <v>1</v>
      </c>
      <c r="K1229" s="35">
        <v>2023</v>
      </c>
      <c r="L1229" s="35">
        <v>2</v>
      </c>
      <c r="M1229" s="14" t="s">
        <v>17</v>
      </c>
      <c r="N1229" s="55">
        <v>0</v>
      </c>
      <c r="O1229" s="55"/>
      <c r="P1229" s="55"/>
    </row>
    <row r="1230" spans="1:16" x14ac:dyDescent="0.35">
      <c r="A1230" s="47"/>
      <c r="B1230" s="48"/>
      <c r="C1230" s="48"/>
      <c r="D1230" s="48"/>
      <c r="E1230" s="49"/>
      <c r="F1230" s="38"/>
      <c r="G1230" s="38" t="s">
        <v>14</v>
      </c>
      <c r="H1230" s="38"/>
      <c r="I1230" s="14" t="s">
        <v>316</v>
      </c>
      <c r="J1230" s="35">
        <v>1</v>
      </c>
      <c r="K1230" s="35">
        <v>2023</v>
      </c>
      <c r="L1230" s="35">
        <v>2</v>
      </c>
      <c r="M1230" s="14" t="s">
        <v>17</v>
      </c>
      <c r="N1230" s="55">
        <v>-1297.1199999999999</v>
      </c>
      <c r="O1230" s="55"/>
      <c r="P1230" s="55"/>
    </row>
    <row r="1231" spans="1:16" x14ac:dyDescent="0.35">
      <c r="A1231" s="47"/>
      <c r="B1231" s="48"/>
      <c r="C1231" s="48"/>
      <c r="D1231" s="48"/>
      <c r="E1231" s="49"/>
      <c r="F1231" s="38"/>
      <c r="G1231" s="38" t="s">
        <v>14</v>
      </c>
      <c r="H1231" s="38"/>
      <c r="I1231" s="14" t="s">
        <v>316</v>
      </c>
      <c r="J1231" s="35">
        <v>1</v>
      </c>
      <c r="K1231" s="35">
        <v>2023</v>
      </c>
      <c r="L1231" s="35">
        <v>2</v>
      </c>
      <c r="M1231" s="14" t="s">
        <v>17</v>
      </c>
      <c r="N1231" s="55">
        <v>-877.22</v>
      </c>
      <c r="O1231" s="55"/>
      <c r="P1231" s="55"/>
    </row>
    <row r="1232" spans="1:16" x14ac:dyDescent="0.35">
      <c r="A1232" s="47"/>
      <c r="B1232" s="48"/>
      <c r="C1232" s="48"/>
      <c r="D1232" s="48"/>
      <c r="E1232" s="49"/>
      <c r="F1232" s="38"/>
      <c r="G1232" s="38" t="s">
        <v>14</v>
      </c>
      <c r="H1232" s="38"/>
      <c r="I1232" s="14" t="s">
        <v>316</v>
      </c>
      <c r="J1232" s="35">
        <v>1</v>
      </c>
      <c r="K1232" s="35">
        <v>2023</v>
      </c>
      <c r="L1232" s="35">
        <v>2</v>
      </c>
      <c r="M1232" s="14" t="s">
        <v>17</v>
      </c>
      <c r="N1232" s="55">
        <v>-3897.8</v>
      </c>
      <c r="O1232" s="55"/>
      <c r="P1232" s="55"/>
    </row>
    <row r="1233" spans="1:16" x14ac:dyDescent="0.35">
      <c r="A1233" s="47"/>
      <c r="B1233" s="48"/>
      <c r="C1233" s="48"/>
      <c r="D1233" s="48"/>
      <c r="E1233" s="49"/>
      <c r="F1233" s="38"/>
      <c r="G1233" s="38" t="s">
        <v>14</v>
      </c>
      <c r="H1233" s="38"/>
      <c r="I1233" s="14" t="s">
        <v>316</v>
      </c>
      <c r="J1233" s="35">
        <v>1</v>
      </c>
      <c r="K1233" s="35">
        <v>2023</v>
      </c>
      <c r="L1233" s="35">
        <v>2</v>
      </c>
      <c r="M1233" s="14" t="s">
        <v>17</v>
      </c>
      <c r="N1233" s="55">
        <v>-7.82</v>
      </c>
      <c r="O1233" s="55"/>
      <c r="P1233" s="55"/>
    </row>
    <row r="1234" spans="1:16" x14ac:dyDescent="0.35">
      <c r="A1234" s="47"/>
      <c r="B1234" s="48"/>
      <c r="C1234" s="48"/>
      <c r="D1234" s="48"/>
      <c r="E1234" s="49"/>
      <c r="F1234" s="38"/>
      <c r="G1234" s="38" t="s">
        <v>14</v>
      </c>
      <c r="H1234" s="37"/>
      <c r="I1234" s="14" t="s">
        <v>316</v>
      </c>
      <c r="J1234" s="35">
        <v>1</v>
      </c>
      <c r="K1234" s="35">
        <v>2023</v>
      </c>
      <c r="L1234" s="35">
        <v>2</v>
      </c>
      <c r="M1234" s="14" t="s">
        <v>17</v>
      </c>
      <c r="N1234" s="55">
        <v>-64.86</v>
      </c>
      <c r="O1234" s="55"/>
      <c r="P1234" s="55"/>
    </row>
    <row r="1235" spans="1:16" x14ac:dyDescent="0.35">
      <c r="A1235" s="50"/>
      <c r="B1235" s="51"/>
      <c r="C1235" s="51"/>
      <c r="D1235" s="51"/>
      <c r="E1235" s="52"/>
      <c r="F1235" s="37"/>
      <c r="G1235" s="37" t="s">
        <v>14</v>
      </c>
      <c r="H1235" s="13" t="s">
        <v>257</v>
      </c>
      <c r="I1235" s="42"/>
      <c r="J1235" s="42"/>
      <c r="K1235" s="42"/>
      <c r="L1235" s="42"/>
      <c r="M1235" s="43"/>
      <c r="N1235" s="55">
        <v>11693.75</v>
      </c>
      <c r="O1235" s="55"/>
      <c r="P1235" s="55"/>
    </row>
    <row r="1236" spans="1:16" x14ac:dyDescent="0.35">
      <c r="A1236" s="44" t="s">
        <v>554</v>
      </c>
      <c r="B1236" s="45"/>
      <c r="C1236" s="45"/>
      <c r="D1236" s="45"/>
      <c r="E1236" s="46"/>
      <c r="F1236" s="36" t="s">
        <v>555</v>
      </c>
      <c r="G1236" s="36" t="s">
        <v>827</v>
      </c>
      <c r="H1236" s="36" t="s">
        <v>256</v>
      </c>
      <c r="I1236" s="14" t="s">
        <v>174</v>
      </c>
      <c r="J1236" s="35">
        <v>1</v>
      </c>
      <c r="K1236" s="35">
        <v>2023</v>
      </c>
      <c r="L1236" s="35">
        <v>2</v>
      </c>
      <c r="M1236" s="14" t="s">
        <v>13</v>
      </c>
      <c r="N1236" s="55">
        <v>12638.46</v>
      </c>
      <c r="O1236" s="55"/>
      <c r="P1236" s="55"/>
    </row>
    <row r="1237" spans="1:16" x14ac:dyDescent="0.35">
      <c r="A1237" s="47"/>
      <c r="B1237" s="48"/>
      <c r="C1237" s="48"/>
      <c r="D1237" s="48"/>
      <c r="E1237" s="49"/>
      <c r="F1237" s="38"/>
      <c r="G1237" s="38" t="s">
        <v>14</v>
      </c>
      <c r="H1237" s="38"/>
      <c r="I1237" s="14" t="s">
        <v>377</v>
      </c>
      <c r="J1237" s="35">
        <v>1</v>
      </c>
      <c r="K1237" s="35">
        <v>2023</v>
      </c>
      <c r="L1237" s="35">
        <v>2</v>
      </c>
      <c r="M1237" s="14" t="s">
        <v>13</v>
      </c>
      <c r="N1237" s="55">
        <v>1478.79</v>
      </c>
      <c r="O1237" s="55"/>
      <c r="P1237" s="55"/>
    </row>
    <row r="1238" spans="1:16" x14ac:dyDescent="0.35">
      <c r="A1238" s="47"/>
      <c r="B1238" s="48"/>
      <c r="C1238" s="48"/>
      <c r="D1238" s="48"/>
      <c r="E1238" s="49"/>
      <c r="F1238" s="38"/>
      <c r="G1238" s="38" t="s">
        <v>14</v>
      </c>
      <c r="H1238" s="38"/>
      <c r="I1238" s="14" t="s">
        <v>316</v>
      </c>
      <c r="J1238" s="35">
        <v>1</v>
      </c>
      <c r="K1238" s="35">
        <v>2023</v>
      </c>
      <c r="L1238" s="35">
        <v>2</v>
      </c>
      <c r="M1238" s="14" t="s">
        <v>17</v>
      </c>
      <c r="N1238" s="55">
        <v>-126.38</v>
      </c>
      <c r="O1238" s="55"/>
      <c r="P1238" s="55"/>
    </row>
    <row r="1239" spans="1:16" x14ac:dyDescent="0.35">
      <c r="A1239" s="47"/>
      <c r="B1239" s="48"/>
      <c r="C1239" s="48"/>
      <c r="D1239" s="48"/>
      <c r="E1239" s="49"/>
      <c r="F1239" s="38"/>
      <c r="G1239" s="38" t="s">
        <v>14</v>
      </c>
      <c r="H1239" s="38"/>
      <c r="I1239" s="14" t="s">
        <v>316</v>
      </c>
      <c r="J1239" s="35">
        <v>1</v>
      </c>
      <c r="K1239" s="35">
        <v>2023</v>
      </c>
      <c r="L1239" s="35">
        <v>2</v>
      </c>
      <c r="M1239" s="14" t="s">
        <v>17</v>
      </c>
      <c r="N1239" s="55">
        <v>-979.84</v>
      </c>
      <c r="O1239" s="55"/>
      <c r="P1239" s="55"/>
    </row>
    <row r="1240" spans="1:16" x14ac:dyDescent="0.35">
      <c r="A1240" s="47"/>
      <c r="B1240" s="48"/>
      <c r="C1240" s="48"/>
      <c r="D1240" s="48"/>
      <c r="E1240" s="49"/>
      <c r="F1240" s="38"/>
      <c r="G1240" s="38" t="s">
        <v>14</v>
      </c>
      <c r="H1240" s="38"/>
      <c r="I1240" s="14" t="s">
        <v>316</v>
      </c>
      <c r="J1240" s="35">
        <v>1</v>
      </c>
      <c r="K1240" s="35">
        <v>2023</v>
      </c>
      <c r="L1240" s="35">
        <v>2</v>
      </c>
      <c r="M1240" s="14" t="s">
        <v>17</v>
      </c>
      <c r="N1240" s="55">
        <v>0</v>
      </c>
      <c r="O1240" s="55"/>
      <c r="P1240" s="55"/>
    </row>
    <row r="1241" spans="1:16" x14ac:dyDescent="0.35">
      <c r="A1241" s="47"/>
      <c r="B1241" s="48"/>
      <c r="C1241" s="48"/>
      <c r="D1241" s="48"/>
      <c r="E1241" s="49"/>
      <c r="F1241" s="38"/>
      <c r="G1241" s="38" t="s">
        <v>14</v>
      </c>
      <c r="H1241" s="38"/>
      <c r="I1241" s="14" t="s">
        <v>316</v>
      </c>
      <c r="J1241" s="35">
        <v>1</v>
      </c>
      <c r="K1241" s="35">
        <v>2023</v>
      </c>
      <c r="L1241" s="35">
        <v>2</v>
      </c>
      <c r="M1241" s="14" t="s">
        <v>17</v>
      </c>
      <c r="N1241" s="55">
        <v>-1127.1300000000001</v>
      </c>
      <c r="O1241" s="55"/>
      <c r="P1241" s="55"/>
    </row>
    <row r="1242" spans="1:16" x14ac:dyDescent="0.35">
      <c r="A1242" s="47"/>
      <c r="B1242" s="48"/>
      <c r="C1242" s="48"/>
      <c r="D1242" s="48"/>
      <c r="E1242" s="49"/>
      <c r="F1242" s="38"/>
      <c r="G1242" s="38" t="s">
        <v>14</v>
      </c>
      <c r="H1242" s="38"/>
      <c r="I1242" s="14" t="s">
        <v>316</v>
      </c>
      <c r="J1242" s="35">
        <v>1</v>
      </c>
      <c r="K1242" s="35">
        <v>2023</v>
      </c>
      <c r="L1242" s="35">
        <v>2</v>
      </c>
      <c r="M1242" s="14" t="s">
        <v>17</v>
      </c>
      <c r="N1242" s="55">
        <v>-877.22</v>
      </c>
      <c r="O1242" s="55"/>
      <c r="P1242" s="55"/>
    </row>
    <row r="1243" spans="1:16" x14ac:dyDescent="0.35">
      <c r="A1243" s="47"/>
      <c r="B1243" s="48"/>
      <c r="C1243" s="48"/>
      <c r="D1243" s="48"/>
      <c r="E1243" s="49"/>
      <c r="F1243" s="38"/>
      <c r="G1243" s="38" t="s">
        <v>14</v>
      </c>
      <c r="H1243" s="38"/>
      <c r="I1243" s="14" t="s">
        <v>316</v>
      </c>
      <c r="J1243" s="35">
        <v>1</v>
      </c>
      <c r="K1243" s="35">
        <v>2023</v>
      </c>
      <c r="L1243" s="35">
        <v>2</v>
      </c>
      <c r="M1243" s="14" t="s">
        <v>17</v>
      </c>
      <c r="N1243" s="55">
        <v>-2771.64</v>
      </c>
      <c r="O1243" s="55"/>
      <c r="P1243" s="55"/>
    </row>
    <row r="1244" spans="1:16" x14ac:dyDescent="0.35">
      <c r="A1244" s="47"/>
      <c r="B1244" s="48"/>
      <c r="C1244" s="48"/>
      <c r="D1244" s="48"/>
      <c r="E1244" s="49"/>
      <c r="F1244" s="38"/>
      <c r="G1244" s="38" t="s">
        <v>14</v>
      </c>
      <c r="H1244" s="38"/>
      <c r="I1244" s="14" t="s">
        <v>316</v>
      </c>
      <c r="J1244" s="35">
        <v>1</v>
      </c>
      <c r="K1244" s="35">
        <v>2023</v>
      </c>
      <c r="L1244" s="35">
        <v>2</v>
      </c>
      <c r="M1244" s="14" t="s">
        <v>17</v>
      </c>
      <c r="N1244" s="55">
        <v>-7.82</v>
      </c>
      <c r="O1244" s="55"/>
      <c r="P1244" s="55"/>
    </row>
    <row r="1245" spans="1:16" x14ac:dyDescent="0.35">
      <c r="A1245" s="47"/>
      <c r="B1245" s="48"/>
      <c r="C1245" s="48"/>
      <c r="D1245" s="48"/>
      <c r="E1245" s="49"/>
      <c r="F1245" s="38"/>
      <c r="G1245" s="38" t="s">
        <v>14</v>
      </c>
      <c r="H1245" s="37"/>
      <c r="I1245" s="14" t="s">
        <v>316</v>
      </c>
      <c r="J1245" s="35">
        <v>1</v>
      </c>
      <c r="K1245" s="35">
        <v>2023</v>
      </c>
      <c r="L1245" s="35">
        <v>2</v>
      </c>
      <c r="M1245" s="14" t="s">
        <v>17</v>
      </c>
      <c r="N1245" s="55">
        <v>-63.19</v>
      </c>
      <c r="O1245" s="55"/>
      <c r="P1245" s="55"/>
    </row>
    <row r="1246" spans="1:16" x14ac:dyDescent="0.35">
      <c r="A1246" s="50"/>
      <c r="B1246" s="51"/>
      <c r="C1246" s="51"/>
      <c r="D1246" s="51"/>
      <c r="E1246" s="52"/>
      <c r="F1246" s="37"/>
      <c r="G1246" s="37" t="s">
        <v>14</v>
      </c>
      <c r="H1246" s="13" t="s">
        <v>257</v>
      </c>
      <c r="I1246" s="42"/>
      <c r="J1246" s="42"/>
      <c r="K1246" s="42"/>
      <c r="L1246" s="42"/>
      <c r="M1246" s="43"/>
      <c r="N1246" s="55">
        <v>8164.03</v>
      </c>
      <c r="O1246" s="55"/>
      <c r="P1246" s="55"/>
    </row>
    <row r="1247" spans="1:16" x14ac:dyDescent="0.35">
      <c r="A1247" s="44" t="s">
        <v>556</v>
      </c>
      <c r="B1247" s="45"/>
      <c r="C1247" s="45"/>
      <c r="D1247" s="45"/>
      <c r="E1247" s="46"/>
      <c r="F1247" s="36" t="s">
        <v>557</v>
      </c>
      <c r="G1247" s="36" t="s">
        <v>828</v>
      </c>
      <c r="H1247" s="36" t="s">
        <v>256</v>
      </c>
      <c r="I1247" s="14" t="s">
        <v>174</v>
      </c>
      <c r="J1247" s="35">
        <v>1</v>
      </c>
      <c r="K1247" s="35">
        <v>2023</v>
      </c>
      <c r="L1247" s="35">
        <v>2</v>
      </c>
      <c r="M1247" s="14" t="s">
        <v>13</v>
      </c>
      <c r="N1247" s="55">
        <v>11792.04</v>
      </c>
      <c r="O1247" s="55"/>
      <c r="P1247" s="55"/>
    </row>
    <row r="1248" spans="1:16" x14ac:dyDescent="0.35">
      <c r="A1248" s="47"/>
      <c r="B1248" s="48"/>
      <c r="C1248" s="48"/>
      <c r="D1248" s="48"/>
      <c r="E1248" s="49"/>
      <c r="F1248" s="38"/>
      <c r="G1248" s="38" t="s">
        <v>14</v>
      </c>
      <c r="H1248" s="38"/>
      <c r="I1248" s="14" t="s">
        <v>347</v>
      </c>
      <c r="J1248" s="35">
        <v>1</v>
      </c>
      <c r="K1248" s="35">
        <v>2023</v>
      </c>
      <c r="L1248" s="35">
        <v>2</v>
      </c>
      <c r="M1248" s="14" t="s">
        <v>13</v>
      </c>
      <c r="N1248" s="55">
        <v>3537.61</v>
      </c>
      <c r="O1248" s="55"/>
      <c r="P1248" s="55"/>
    </row>
    <row r="1249" spans="1:16" x14ac:dyDescent="0.35">
      <c r="A1249" s="47"/>
      <c r="B1249" s="48"/>
      <c r="C1249" s="48"/>
      <c r="D1249" s="48"/>
      <c r="E1249" s="49"/>
      <c r="F1249" s="38"/>
      <c r="G1249" s="38" t="s">
        <v>14</v>
      </c>
      <c r="H1249" s="38"/>
      <c r="I1249" s="14" t="s">
        <v>12</v>
      </c>
      <c r="J1249" s="35">
        <v>1</v>
      </c>
      <c r="K1249" s="35">
        <v>2023</v>
      </c>
      <c r="L1249" s="35">
        <v>2</v>
      </c>
      <c r="M1249" s="14" t="s">
        <v>13</v>
      </c>
      <c r="N1249" s="55">
        <v>400</v>
      </c>
      <c r="O1249" s="55"/>
      <c r="P1249" s="55"/>
    </row>
    <row r="1250" spans="1:16" x14ac:dyDescent="0.35">
      <c r="A1250" s="47"/>
      <c r="B1250" s="48"/>
      <c r="C1250" s="48"/>
      <c r="D1250" s="48"/>
      <c r="E1250" s="49"/>
      <c r="F1250" s="38"/>
      <c r="G1250" s="38" t="s">
        <v>14</v>
      </c>
      <c r="H1250" s="38"/>
      <c r="I1250" s="14" t="s">
        <v>15</v>
      </c>
      <c r="J1250" s="35">
        <v>1</v>
      </c>
      <c r="K1250" s="35">
        <v>2023</v>
      </c>
      <c r="L1250" s="35">
        <v>2</v>
      </c>
      <c r="M1250" s="14" t="s">
        <v>13</v>
      </c>
      <c r="N1250" s="55">
        <v>14838.72</v>
      </c>
      <c r="O1250" s="55"/>
      <c r="P1250" s="55"/>
    </row>
    <row r="1251" spans="1:16" x14ac:dyDescent="0.35">
      <c r="A1251" s="47"/>
      <c r="B1251" s="48"/>
      <c r="C1251" s="48"/>
      <c r="D1251" s="48"/>
      <c r="E1251" s="49"/>
      <c r="F1251" s="38"/>
      <c r="G1251" s="38" t="s">
        <v>14</v>
      </c>
      <c r="H1251" s="38"/>
      <c r="I1251" s="14" t="s">
        <v>404</v>
      </c>
      <c r="J1251" s="35">
        <v>1</v>
      </c>
      <c r="K1251" s="35">
        <v>2023</v>
      </c>
      <c r="L1251" s="35">
        <v>2</v>
      </c>
      <c r="M1251" s="14" t="s">
        <v>13</v>
      </c>
      <c r="N1251" s="55">
        <v>0</v>
      </c>
      <c r="O1251" s="55"/>
      <c r="P1251" s="55"/>
    </row>
    <row r="1252" spans="1:16" x14ac:dyDescent="0.35">
      <c r="A1252" s="47"/>
      <c r="B1252" s="48"/>
      <c r="C1252" s="48"/>
      <c r="D1252" s="48"/>
      <c r="E1252" s="49"/>
      <c r="F1252" s="38"/>
      <c r="G1252" s="38" t="s">
        <v>14</v>
      </c>
      <c r="H1252" s="38"/>
      <c r="I1252" s="14" t="s">
        <v>316</v>
      </c>
      <c r="J1252" s="35">
        <v>1</v>
      </c>
      <c r="K1252" s="35">
        <v>2023</v>
      </c>
      <c r="L1252" s="35">
        <v>2</v>
      </c>
      <c r="M1252" s="14" t="s">
        <v>17</v>
      </c>
      <c r="N1252" s="55">
        <v>-117.92</v>
      </c>
      <c r="O1252" s="55"/>
      <c r="P1252" s="55"/>
    </row>
    <row r="1253" spans="1:16" x14ac:dyDescent="0.35">
      <c r="A1253" s="47"/>
      <c r="B1253" s="48"/>
      <c r="C1253" s="48"/>
      <c r="D1253" s="48"/>
      <c r="E1253" s="49"/>
      <c r="F1253" s="38"/>
      <c r="G1253" s="38" t="s">
        <v>14</v>
      </c>
      <c r="H1253" s="38"/>
      <c r="I1253" s="14" t="s">
        <v>316</v>
      </c>
      <c r="J1253" s="35">
        <v>1</v>
      </c>
      <c r="K1253" s="35">
        <v>2023</v>
      </c>
      <c r="L1253" s="35">
        <v>2</v>
      </c>
      <c r="M1253" s="14" t="s">
        <v>17</v>
      </c>
      <c r="N1253" s="55">
        <v>-614.16999999999996</v>
      </c>
      <c r="O1253" s="55"/>
      <c r="P1253" s="55"/>
    </row>
    <row r="1254" spans="1:16" x14ac:dyDescent="0.35">
      <c r="A1254" s="47"/>
      <c r="B1254" s="48"/>
      <c r="C1254" s="48"/>
      <c r="D1254" s="48"/>
      <c r="E1254" s="49"/>
      <c r="F1254" s="38"/>
      <c r="G1254" s="38" t="s">
        <v>14</v>
      </c>
      <c r="H1254" s="38"/>
      <c r="I1254" s="14" t="s">
        <v>316</v>
      </c>
      <c r="J1254" s="35">
        <v>1</v>
      </c>
      <c r="K1254" s="35">
        <v>2023</v>
      </c>
      <c r="L1254" s="35">
        <v>2</v>
      </c>
      <c r="M1254" s="14" t="s">
        <v>17</v>
      </c>
      <c r="N1254" s="55">
        <v>0</v>
      </c>
      <c r="O1254" s="55"/>
      <c r="P1254" s="55"/>
    </row>
    <row r="1255" spans="1:16" x14ac:dyDescent="0.35">
      <c r="A1255" s="47"/>
      <c r="B1255" s="48"/>
      <c r="C1255" s="48"/>
      <c r="D1255" s="48"/>
      <c r="E1255" s="49"/>
      <c r="F1255" s="38"/>
      <c r="G1255" s="38" t="s">
        <v>14</v>
      </c>
      <c r="H1255" s="38"/>
      <c r="I1255" s="14" t="s">
        <v>316</v>
      </c>
      <c r="J1255" s="35">
        <v>1</v>
      </c>
      <c r="K1255" s="35">
        <v>2023</v>
      </c>
      <c r="L1255" s="35">
        <v>2</v>
      </c>
      <c r="M1255" s="14" t="s">
        <v>17</v>
      </c>
      <c r="N1255" s="55">
        <v>-877.22</v>
      </c>
      <c r="O1255" s="55"/>
      <c r="P1255" s="55"/>
    </row>
    <row r="1256" spans="1:16" x14ac:dyDescent="0.35">
      <c r="A1256" s="47"/>
      <c r="B1256" s="48"/>
      <c r="C1256" s="48"/>
      <c r="D1256" s="48"/>
      <c r="E1256" s="49"/>
      <c r="F1256" s="38"/>
      <c r="G1256" s="38" t="s">
        <v>14</v>
      </c>
      <c r="H1256" s="38"/>
      <c r="I1256" s="14" t="s">
        <v>316</v>
      </c>
      <c r="J1256" s="35">
        <v>1</v>
      </c>
      <c r="K1256" s="35">
        <v>2023</v>
      </c>
      <c r="L1256" s="35">
        <v>2</v>
      </c>
      <c r="M1256" s="14" t="s">
        <v>17</v>
      </c>
      <c r="N1256" s="55">
        <v>-7185.7</v>
      </c>
      <c r="O1256" s="55"/>
      <c r="P1256" s="55"/>
    </row>
    <row r="1257" spans="1:16" x14ac:dyDescent="0.35">
      <c r="A1257" s="47"/>
      <c r="B1257" s="48"/>
      <c r="C1257" s="48"/>
      <c r="D1257" s="48"/>
      <c r="E1257" s="49"/>
      <c r="F1257" s="38"/>
      <c r="G1257" s="38" t="s">
        <v>14</v>
      </c>
      <c r="H1257" s="38"/>
      <c r="I1257" s="14" t="s">
        <v>316</v>
      </c>
      <c r="J1257" s="35">
        <v>1</v>
      </c>
      <c r="K1257" s="35">
        <v>2023</v>
      </c>
      <c r="L1257" s="35">
        <v>2</v>
      </c>
      <c r="M1257" s="14" t="s">
        <v>17</v>
      </c>
      <c r="N1257" s="55">
        <v>-58.96</v>
      </c>
      <c r="O1257" s="55"/>
      <c r="P1257" s="55"/>
    </row>
    <row r="1258" spans="1:16" x14ac:dyDescent="0.35">
      <c r="A1258" s="47"/>
      <c r="B1258" s="48"/>
      <c r="C1258" s="48"/>
      <c r="D1258" s="48"/>
      <c r="E1258" s="49"/>
      <c r="F1258" s="38"/>
      <c r="G1258" s="38" t="s">
        <v>14</v>
      </c>
      <c r="H1258" s="38"/>
      <c r="I1258" s="14" t="s">
        <v>316</v>
      </c>
      <c r="J1258" s="35">
        <v>1</v>
      </c>
      <c r="K1258" s="35">
        <v>2023</v>
      </c>
      <c r="L1258" s="35">
        <v>2</v>
      </c>
      <c r="M1258" s="14" t="s">
        <v>17</v>
      </c>
      <c r="N1258" s="55">
        <v>-452.53</v>
      </c>
      <c r="O1258" s="55"/>
      <c r="P1258" s="55"/>
    </row>
    <row r="1259" spans="1:16" x14ac:dyDescent="0.35">
      <c r="A1259" s="47"/>
      <c r="B1259" s="48"/>
      <c r="C1259" s="48"/>
      <c r="D1259" s="48"/>
      <c r="E1259" s="49"/>
      <c r="F1259" s="38"/>
      <c r="G1259" s="38" t="s">
        <v>14</v>
      </c>
      <c r="H1259" s="37"/>
      <c r="I1259" s="14" t="s">
        <v>316</v>
      </c>
      <c r="J1259" s="35">
        <v>1</v>
      </c>
      <c r="K1259" s="35">
        <v>2023</v>
      </c>
      <c r="L1259" s="35">
        <v>2</v>
      </c>
      <c r="M1259" s="14" t="s">
        <v>17</v>
      </c>
      <c r="N1259" s="55">
        <v>-833.63</v>
      </c>
      <c r="O1259" s="55"/>
      <c r="P1259" s="55"/>
    </row>
    <row r="1260" spans="1:16" x14ac:dyDescent="0.35">
      <c r="A1260" s="50"/>
      <c r="B1260" s="51"/>
      <c r="C1260" s="51"/>
      <c r="D1260" s="51"/>
      <c r="E1260" s="52"/>
      <c r="F1260" s="37"/>
      <c r="G1260" s="37" t="s">
        <v>14</v>
      </c>
      <c r="H1260" s="13" t="s">
        <v>257</v>
      </c>
      <c r="I1260" s="42"/>
      <c r="J1260" s="42"/>
      <c r="K1260" s="42"/>
      <c r="L1260" s="42"/>
      <c r="M1260" s="43"/>
      <c r="N1260" s="55">
        <v>20428.240000000002</v>
      </c>
      <c r="O1260" s="55"/>
      <c r="P1260" s="55"/>
    </row>
    <row r="1261" spans="1:16" x14ac:dyDescent="0.35">
      <c r="A1261" s="44" t="s">
        <v>558</v>
      </c>
      <c r="B1261" s="45"/>
      <c r="C1261" s="45"/>
      <c r="D1261" s="45"/>
      <c r="E1261" s="46"/>
      <c r="F1261" s="36" t="s">
        <v>559</v>
      </c>
      <c r="G1261" s="36" t="s">
        <v>829</v>
      </c>
      <c r="H1261" s="36" t="s">
        <v>256</v>
      </c>
      <c r="I1261" s="14" t="s">
        <v>174</v>
      </c>
      <c r="J1261" s="35">
        <v>1</v>
      </c>
      <c r="K1261" s="35">
        <v>2023</v>
      </c>
      <c r="L1261" s="35">
        <v>2</v>
      </c>
      <c r="M1261" s="14" t="s">
        <v>13</v>
      </c>
      <c r="N1261" s="55">
        <v>6748.88</v>
      </c>
      <c r="O1261" s="55"/>
      <c r="P1261" s="55"/>
    </row>
    <row r="1262" spans="1:16" x14ac:dyDescent="0.35">
      <c r="A1262" s="47"/>
      <c r="B1262" s="48"/>
      <c r="C1262" s="48"/>
      <c r="D1262" s="48"/>
      <c r="E1262" s="49"/>
      <c r="F1262" s="38"/>
      <c r="G1262" s="38" t="s">
        <v>14</v>
      </c>
      <c r="H1262" s="38"/>
      <c r="I1262" s="14" t="s">
        <v>347</v>
      </c>
      <c r="J1262" s="35">
        <v>1</v>
      </c>
      <c r="K1262" s="35">
        <v>2023</v>
      </c>
      <c r="L1262" s="35">
        <v>2</v>
      </c>
      <c r="M1262" s="14" t="s">
        <v>13</v>
      </c>
      <c r="N1262" s="55">
        <v>2024.66</v>
      </c>
      <c r="O1262" s="55"/>
      <c r="P1262" s="55"/>
    </row>
    <row r="1263" spans="1:16" x14ac:dyDescent="0.35">
      <c r="A1263" s="47"/>
      <c r="B1263" s="48"/>
      <c r="C1263" s="48"/>
      <c r="D1263" s="48"/>
      <c r="E1263" s="49"/>
      <c r="F1263" s="38"/>
      <c r="G1263" s="38" t="s">
        <v>14</v>
      </c>
      <c r="H1263" s="38"/>
      <c r="I1263" s="14" t="s">
        <v>12</v>
      </c>
      <c r="J1263" s="35">
        <v>1</v>
      </c>
      <c r="K1263" s="35">
        <v>2023</v>
      </c>
      <c r="L1263" s="35">
        <v>2</v>
      </c>
      <c r="M1263" s="14" t="s">
        <v>13</v>
      </c>
      <c r="N1263" s="55">
        <v>400</v>
      </c>
      <c r="O1263" s="55"/>
      <c r="P1263" s="55"/>
    </row>
    <row r="1264" spans="1:16" x14ac:dyDescent="0.35">
      <c r="A1264" s="47"/>
      <c r="B1264" s="48"/>
      <c r="C1264" s="48"/>
      <c r="D1264" s="48"/>
      <c r="E1264" s="49"/>
      <c r="F1264" s="38"/>
      <c r="G1264" s="38" t="s">
        <v>14</v>
      </c>
      <c r="H1264" s="38"/>
      <c r="I1264" s="14" t="s">
        <v>15</v>
      </c>
      <c r="J1264" s="35">
        <v>1</v>
      </c>
      <c r="K1264" s="35">
        <v>2023</v>
      </c>
      <c r="L1264" s="35">
        <v>2</v>
      </c>
      <c r="M1264" s="14" t="s">
        <v>13</v>
      </c>
      <c r="N1264" s="55">
        <v>5241.1099999999997</v>
      </c>
      <c r="O1264" s="55"/>
      <c r="P1264" s="55"/>
    </row>
    <row r="1265" spans="1:16" x14ac:dyDescent="0.35">
      <c r="A1265" s="47"/>
      <c r="B1265" s="48"/>
      <c r="C1265" s="48"/>
      <c r="D1265" s="48"/>
      <c r="E1265" s="49"/>
      <c r="F1265" s="38"/>
      <c r="G1265" s="38" t="s">
        <v>14</v>
      </c>
      <c r="H1265" s="38"/>
      <c r="I1265" s="14" t="s">
        <v>404</v>
      </c>
      <c r="J1265" s="35">
        <v>1</v>
      </c>
      <c r="K1265" s="35">
        <v>2023</v>
      </c>
      <c r="L1265" s="35">
        <v>2</v>
      </c>
      <c r="M1265" s="14" t="s">
        <v>13</v>
      </c>
      <c r="N1265" s="55">
        <v>0</v>
      </c>
      <c r="O1265" s="55"/>
      <c r="P1265" s="55"/>
    </row>
    <row r="1266" spans="1:16" x14ac:dyDescent="0.35">
      <c r="A1266" s="47"/>
      <c r="B1266" s="48"/>
      <c r="C1266" s="48"/>
      <c r="D1266" s="48"/>
      <c r="E1266" s="49"/>
      <c r="F1266" s="38"/>
      <c r="G1266" s="38" t="s">
        <v>14</v>
      </c>
      <c r="H1266" s="38"/>
      <c r="I1266" s="14" t="s">
        <v>125</v>
      </c>
      <c r="J1266" s="35">
        <v>1</v>
      </c>
      <c r="K1266" s="35">
        <v>2023</v>
      </c>
      <c r="L1266" s="35">
        <v>2</v>
      </c>
      <c r="M1266" s="14" t="s">
        <v>13</v>
      </c>
      <c r="N1266" s="55">
        <v>1250</v>
      </c>
      <c r="O1266" s="55"/>
      <c r="P1266" s="55"/>
    </row>
    <row r="1267" spans="1:16" x14ac:dyDescent="0.35">
      <c r="A1267" s="47"/>
      <c r="B1267" s="48"/>
      <c r="C1267" s="48"/>
      <c r="D1267" s="48"/>
      <c r="E1267" s="49"/>
      <c r="F1267" s="38"/>
      <c r="G1267" s="38" t="s">
        <v>14</v>
      </c>
      <c r="H1267" s="38"/>
      <c r="I1267" s="14" t="s">
        <v>316</v>
      </c>
      <c r="J1267" s="35">
        <v>1</v>
      </c>
      <c r="K1267" s="35">
        <v>2023</v>
      </c>
      <c r="L1267" s="35">
        <v>2</v>
      </c>
      <c r="M1267" s="14" t="s">
        <v>17</v>
      </c>
      <c r="N1267" s="55">
        <v>-67.489999999999995</v>
      </c>
      <c r="O1267" s="55"/>
      <c r="P1267" s="55"/>
    </row>
    <row r="1268" spans="1:16" x14ac:dyDescent="0.35">
      <c r="A1268" s="47"/>
      <c r="B1268" s="48"/>
      <c r="C1268" s="48"/>
      <c r="D1268" s="48"/>
      <c r="E1268" s="49"/>
      <c r="F1268" s="38"/>
      <c r="G1268" s="38" t="s">
        <v>14</v>
      </c>
      <c r="H1268" s="38"/>
      <c r="I1268" s="14" t="s">
        <v>316</v>
      </c>
      <c r="J1268" s="35">
        <v>1</v>
      </c>
      <c r="K1268" s="35">
        <v>2023</v>
      </c>
      <c r="L1268" s="35">
        <v>2</v>
      </c>
      <c r="M1268" s="14" t="s">
        <v>17</v>
      </c>
      <c r="N1268" s="55">
        <v>-614.16999999999996</v>
      </c>
      <c r="O1268" s="55"/>
      <c r="P1268" s="55"/>
    </row>
    <row r="1269" spans="1:16" x14ac:dyDescent="0.35">
      <c r="A1269" s="47"/>
      <c r="B1269" s="48"/>
      <c r="C1269" s="48"/>
      <c r="D1269" s="48"/>
      <c r="E1269" s="49"/>
      <c r="F1269" s="38"/>
      <c r="G1269" s="38" t="s">
        <v>14</v>
      </c>
      <c r="H1269" s="38"/>
      <c r="I1269" s="14" t="s">
        <v>316</v>
      </c>
      <c r="J1269" s="35">
        <v>1</v>
      </c>
      <c r="K1269" s="35">
        <v>2023</v>
      </c>
      <c r="L1269" s="35">
        <v>2</v>
      </c>
      <c r="M1269" s="14" t="s">
        <v>17</v>
      </c>
      <c r="N1269" s="55">
        <v>0</v>
      </c>
      <c r="O1269" s="55"/>
      <c r="P1269" s="55"/>
    </row>
    <row r="1270" spans="1:16" x14ac:dyDescent="0.35">
      <c r="A1270" s="47"/>
      <c r="B1270" s="48"/>
      <c r="C1270" s="48"/>
      <c r="D1270" s="48"/>
      <c r="E1270" s="49"/>
      <c r="F1270" s="38"/>
      <c r="G1270" s="38" t="s">
        <v>14</v>
      </c>
      <c r="H1270" s="38"/>
      <c r="I1270" s="14" t="s">
        <v>316</v>
      </c>
      <c r="J1270" s="35">
        <v>1</v>
      </c>
      <c r="K1270" s="35">
        <v>2023</v>
      </c>
      <c r="L1270" s="35">
        <v>2</v>
      </c>
      <c r="M1270" s="14" t="s">
        <v>17</v>
      </c>
      <c r="N1270" s="55">
        <v>-674.88</v>
      </c>
      <c r="O1270" s="55"/>
      <c r="P1270" s="55"/>
    </row>
    <row r="1271" spans="1:16" x14ac:dyDescent="0.35">
      <c r="A1271" s="47"/>
      <c r="B1271" s="48"/>
      <c r="C1271" s="48"/>
      <c r="D1271" s="48"/>
      <c r="E1271" s="49"/>
      <c r="F1271" s="38"/>
      <c r="G1271" s="38" t="s">
        <v>14</v>
      </c>
      <c r="H1271" s="38"/>
      <c r="I1271" s="14" t="s">
        <v>316</v>
      </c>
      <c r="J1271" s="35">
        <v>1</v>
      </c>
      <c r="K1271" s="35">
        <v>2023</v>
      </c>
      <c r="L1271" s="35">
        <v>2</v>
      </c>
      <c r="M1271" s="14" t="s">
        <v>17</v>
      </c>
      <c r="N1271" s="55">
        <v>-877.22</v>
      </c>
      <c r="O1271" s="55"/>
      <c r="P1271" s="55"/>
    </row>
    <row r="1272" spans="1:16" x14ac:dyDescent="0.35">
      <c r="A1272" s="47"/>
      <c r="B1272" s="48"/>
      <c r="C1272" s="48"/>
      <c r="D1272" s="48"/>
      <c r="E1272" s="49"/>
      <c r="F1272" s="38"/>
      <c r="G1272" s="38" t="s">
        <v>14</v>
      </c>
      <c r="H1272" s="38"/>
      <c r="I1272" s="14" t="s">
        <v>316</v>
      </c>
      <c r="J1272" s="35">
        <v>1</v>
      </c>
      <c r="K1272" s="35">
        <v>2023</v>
      </c>
      <c r="L1272" s="35">
        <v>2</v>
      </c>
      <c r="M1272" s="14" t="s">
        <v>17</v>
      </c>
      <c r="N1272" s="55">
        <v>-3035.04</v>
      </c>
      <c r="O1272" s="55"/>
      <c r="P1272" s="55"/>
    </row>
    <row r="1273" spans="1:16" x14ac:dyDescent="0.35">
      <c r="A1273" s="47"/>
      <c r="B1273" s="48"/>
      <c r="C1273" s="48"/>
      <c r="D1273" s="48"/>
      <c r="E1273" s="49"/>
      <c r="F1273" s="38"/>
      <c r="G1273" s="38" t="s">
        <v>14</v>
      </c>
      <c r="H1273" s="38"/>
      <c r="I1273" s="14" t="s">
        <v>316</v>
      </c>
      <c r="J1273" s="35">
        <v>1</v>
      </c>
      <c r="K1273" s="35">
        <v>2023</v>
      </c>
      <c r="L1273" s="35">
        <v>2</v>
      </c>
      <c r="M1273" s="14" t="s">
        <v>17</v>
      </c>
      <c r="N1273" s="55">
        <v>-33.74</v>
      </c>
      <c r="O1273" s="55"/>
      <c r="P1273" s="55"/>
    </row>
    <row r="1274" spans="1:16" x14ac:dyDescent="0.35">
      <c r="A1274" s="47"/>
      <c r="B1274" s="48"/>
      <c r="C1274" s="48"/>
      <c r="D1274" s="48"/>
      <c r="E1274" s="49"/>
      <c r="F1274" s="38"/>
      <c r="G1274" s="38" t="s">
        <v>14</v>
      </c>
      <c r="H1274" s="37"/>
      <c r="I1274" s="14" t="s">
        <v>316</v>
      </c>
      <c r="J1274" s="35">
        <v>1</v>
      </c>
      <c r="K1274" s="35">
        <v>2023</v>
      </c>
      <c r="L1274" s="35">
        <v>2</v>
      </c>
      <c r="M1274" s="14" t="s">
        <v>17</v>
      </c>
      <c r="N1274" s="55">
        <v>-228.97</v>
      </c>
      <c r="O1274" s="55"/>
      <c r="P1274" s="55"/>
    </row>
    <row r="1275" spans="1:16" x14ac:dyDescent="0.35">
      <c r="A1275" s="50"/>
      <c r="B1275" s="51"/>
      <c r="C1275" s="51"/>
      <c r="D1275" s="51"/>
      <c r="E1275" s="52"/>
      <c r="F1275" s="37"/>
      <c r="G1275" s="37" t="s">
        <v>14</v>
      </c>
      <c r="H1275" s="13" t="s">
        <v>257</v>
      </c>
      <c r="I1275" s="42"/>
      <c r="J1275" s="42"/>
      <c r="K1275" s="42"/>
      <c r="L1275" s="42"/>
      <c r="M1275" s="43"/>
      <c r="N1275" s="55">
        <v>10133.14</v>
      </c>
      <c r="O1275" s="55"/>
      <c r="P1275" s="55"/>
    </row>
    <row r="1276" spans="1:16" x14ac:dyDescent="0.35">
      <c r="A1276" s="44" t="s">
        <v>560</v>
      </c>
      <c r="B1276" s="45"/>
      <c r="C1276" s="45"/>
      <c r="D1276" s="45"/>
      <c r="E1276" s="46"/>
      <c r="F1276" s="36" t="s">
        <v>561</v>
      </c>
      <c r="G1276" s="36" t="s">
        <v>830</v>
      </c>
      <c r="H1276" s="36" t="s">
        <v>256</v>
      </c>
      <c r="I1276" s="14" t="s">
        <v>174</v>
      </c>
      <c r="J1276" s="35">
        <v>1</v>
      </c>
      <c r="K1276" s="35">
        <v>2023</v>
      </c>
      <c r="L1276" s="35">
        <v>2</v>
      </c>
      <c r="M1276" s="14" t="s">
        <v>13</v>
      </c>
      <c r="N1276" s="55">
        <v>11124.56</v>
      </c>
      <c r="O1276" s="55"/>
      <c r="P1276" s="55"/>
    </row>
    <row r="1277" spans="1:16" x14ac:dyDescent="0.35">
      <c r="A1277" s="47"/>
      <c r="B1277" s="48"/>
      <c r="C1277" s="48"/>
      <c r="D1277" s="48"/>
      <c r="E1277" s="49"/>
      <c r="F1277" s="38"/>
      <c r="G1277" s="38" t="s">
        <v>14</v>
      </c>
      <c r="H1277" s="38"/>
      <c r="I1277" s="14" t="s">
        <v>352</v>
      </c>
      <c r="J1277" s="35">
        <v>1</v>
      </c>
      <c r="K1277" s="35">
        <v>2023</v>
      </c>
      <c r="L1277" s="35">
        <v>2</v>
      </c>
      <c r="M1277" s="14" t="s">
        <v>13</v>
      </c>
      <c r="N1277" s="55">
        <v>849.76</v>
      </c>
      <c r="O1277" s="55"/>
      <c r="P1277" s="55"/>
    </row>
    <row r="1278" spans="1:16" x14ac:dyDescent="0.35">
      <c r="A1278" s="47"/>
      <c r="B1278" s="48"/>
      <c r="C1278" s="48"/>
      <c r="D1278" s="48"/>
      <c r="E1278" s="49"/>
      <c r="F1278" s="38"/>
      <c r="G1278" s="38" t="s">
        <v>14</v>
      </c>
      <c r="H1278" s="38"/>
      <c r="I1278" s="14" t="s">
        <v>12</v>
      </c>
      <c r="J1278" s="35">
        <v>1</v>
      </c>
      <c r="K1278" s="35">
        <v>2023</v>
      </c>
      <c r="L1278" s="35">
        <v>2</v>
      </c>
      <c r="M1278" s="14" t="s">
        <v>13</v>
      </c>
      <c r="N1278" s="55">
        <v>400</v>
      </c>
      <c r="O1278" s="55"/>
      <c r="P1278" s="55"/>
    </row>
    <row r="1279" spans="1:16" x14ac:dyDescent="0.35">
      <c r="A1279" s="47"/>
      <c r="B1279" s="48"/>
      <c r="C1279" s="48"/>
      <c r="D1279" s="48"/>
      <c r="E1279" s="49"/>
      <c r="F1279" s="38"/>
      <c r="G1279" s="38" t="s">
        <v>14</v>
      </c>
      <c r="H1279" s="38"/>
      <c r="I1279" s="14" t="s">
        <v>404</v>
      </c>
      <c r="J1279" s="35">
        <v>1</v>
      </c>
      <c r="K1279" s="35">
        <v>2023</v>
      </c>
      <c r="L1279" s="35">
        <v>2</v>
      </c>
      <c r="M1279" s="14" t="s">
        <v>13</v>
      </c>
      <c r="N1279" s="55">
        <v>0</v>
      </c>
      <c r="O1279" s="55"/>
      <c r="P1279" s="55"/>
    </row>
    <row r="1280" spans="1:16" x14ac:dyDescent="0.35">
      <c r="A1280" s="47"/>
      <c r="B1280" s="48"/>
      <c r="C1280" s="48"/>
      <c r="D1280" s="48"/>
      <c r="E1280" s="49"/>
      <c r="F1280" s="38"/>
      <c r="G1280" s="38" t="s">
        <v>14</v>
      </c>
      <c r="H1280" s="38"/>
      <c r="I1280" s="14" t="s">
        <v>316</v>
      </c>
      <c r="J1280" s="35">
        <v>1</v>
      </c>
      <c r="K1280" s="35">
        <v>2023</v>
      </c>
      <c r="L1280" s="35">
        <v>2</v>
      </c>
      <c r="M1280" s="14" t="s">
        <v>17</v>
      </c>
      <c r="N1280" s="55">
        <v>-111.25</v>
      </c>
      <c r="O1280" s="55"/>
      <c r="P1280" s="55"/>
    </row>
    <row r="1281" spans="1:16" x14ac:dyDescent="0.35">
      <c r="A1281" s="47"/>
      <c r="B1281" s="48"/>
      <c r="C1281" s="48"/>
      <c r="D1281" s="48"/>
      <c r="E1281" s="49"/>
      <c r="F1281" s="38"/>
      <c r="G1281" s="38" t="s">
        <v>14</v>
      </c>
      <c r="H1281" s="38"/>
      <c r="I1281" s="14" t="s">
        <v>316</v>
      </c>
      <c r="J1281" s="35">
        <v>1</v>
      </c>
      <c r="K1281" s="35">
        <v>2023</v>
      </c>
      <c r="L1281" s="35">
        <v>2</v>
      </c>
      <c r="M1281" s="14" t="s">
        <v>17</v>
      </c>
      <c r="N1281" s="55">
        <v>-614.16999999999996</v>
      </c>
      <c r="O1281" s="55"/>
      <c r="P1281" s="55"/>
    </row>
    <row r="1282" spans="1:16" x14ac:dyDescent="0.35">
      <c r="A1282" s="47"/>
      <c r="B1282" s="48"/>
      <c r="C1282" s="48"/>
      <c r="D1282" s="48"/>
      <c r="E1282" s="49"/>
      <c r="F1282" s="38"/>
      <c r="G1282" s="38" t="s">
        <v>14</v>
      </c>
      <c r="H1282" s="38"/>
      <c r="I1282" s="14" t="s">
        <v>316</v>
      </c>
      <c r="J1282" s="35">
        <v>1</v>
      </c>
      <c r="K1282" s="35">
        <v>2023</v>
      </c>
      <c r="L1282" s="35">
        <v>2</v>
      </c>
      <c r="M1282" s="14" t="s">
        <v>17</v>
      </c>
      <c r="N1282" s="55">
        <v>0</v>
      </c>
      <c r="O1282" s="55"/>
      <c r="P1282" s="55"/>
    </row>
    <row r="1283" spans="1:16" x14ac:dyDescent="0.35">
      <c r="A1283" s="47"/>
      <c r="B1283" s="48"/>
      <c r="C1283" s="48"/>
      <c r="D1283" s="48"/>
      <c r="E1283" s="49"/>
      <c r="F1283" s="38"/>
      <c r="G1283" s="38" t="s">
        <v>14</v>
      </c>
      <c r="H1283" s="38"/>
      <c r="I1283" s="14" t="s">
        <v>316</v>
      </c>
      <c r="J1283" s="35">
        <v>1</v>
      </c>
      <c r="K1283" s="35">
        <v>2023</v>
      </c>
      <c r="L1283" s="35">
        <v>2</v>
      </c>
      <c r="M1283" s="14" t="s">
        <v>17</v>
      </c>
      <c r="N1283" s="55">
        <v>-877.22</v>
      </c>
      <c r="O1283" s="55"/>
      <c r="P1283" s="55"/>
    </row>
    <row r="1284" spans="1:16" x14ac:dyDescent="0.35">
      <c r="A1284" s="47"/>
      <c r="B1284" s="48"/>
      <c r="C1284" s="48"/>
      <c r="D1284" s="48"/>
      <c r="E1284" s="49"/>
      <c r="F1284" s="38"/>
      <c r="G1284" s="38" t="s">
        <v>14</v>
      </c>
      <c r="H1284" s="38"/>
      <c r="I1284" s="14" t="s">
        <v>316</v>
      </c>
      <c r="J1284" s="35">
        <v>1</v>
      </c>
      <c r="K1284" s="35">
        <v>2023</v>
      </c>
      <c r="L1284" s="35">
        <v>2</v>
      </c>
      <c r="M1284" s="14" t="s">
        <v>17</v>
      </c>
      <c r="N1284" s="55">
        <v>-2182.34</v>
      </c>
      <c r="O1284" s="55"/>
      <c r="P1284" s="55"/>
    </row>
    <row r="1285" spans="1:16" x14ac:dyDescent="0.35">
      <c r="A1285" s="47"/>
      <c r="B1285" s="48"/>
      <c r="C1285" s="48"/>
      <c r="D1285" s="48"/>
      <c r="E1285" s="49"/>
      <c r="F1285" s="38"/>
      <c r="G1285" s="38" t="s">
        <v>14</v>
      </c>
      <c r="H1285" s="38"/>
      <c r="I1285" s="14" t="s">
        <v>316</v>
      </c>
      <c r="J1285" s="35">
        <v>1</v>
      </c>
      <c r="K1285" s="35">
        <v>2023</v>
      </c>
      <c r="L1285" s="35">
        <v>2</v>
      </c>
      <c r="M1285" s="14" t="s">
        <v>17</v>
      </c>
      <c r="N1285" s="55">
        <v>-55.62</v>
      </c>
      <c r="O1285" s="55"/>
      <c r="P1285" s="55"/>
    </row>
    <row r="1286" spans="1:16" x14ac:dyDescent="0.35">
      <c r="A1286" s="47"/>
      <c r="B1286" s="48"/>
      <c r="C1286" s="48"/>
      <c r="D1286" s="48"/>
      <c r="E1286" s="49"/>
      <c r="F1286" s="38"/>
      <c r="G1286" s="38" t="s">
        <v>14</v>
      </c>
      <c r="H1286" s="37"/>
      <c r="I1286" s="14" t="s">
        <v>316</v>
      </c>
      <c r="J1286" s="35">
        <v>1</v>
      </c>
      <c r="K1286" s="35">
        <v>2023</v>
      </c>
      <c r="L1286" s="35">
        <v>2</v>
      </c>
      <c r="M1286" s="14" t="s">
        <v>17</v>
      </c>
      <c r="N1286" s="55">
        <v>-179.61</v>
      </c>
      <c r="O1286" s="55"/>
      <c r="P1286" s="55"/>
    </row>
    <row r="1287" spans="1:16" x14ac:dyDescent="0.35">
      <c r="A1287" s="50"/>
      <c r="B1287" s="51"/>
      <c r="C1287" s="51"/>
      <c r="D1287" s="51"/>
      <c r="E1287" s="52"/>
      <c r="F1287" s="37"/>
      <c r="G1287" s="37" t="s">
        <v>14</v>
      </c>
      <c r="H1287" s="13" t="s">
        <v>257</v>
      </c>
      <c r="I1287" s="42"/>
      <c r="J1287" s="42"/>
      <c r="K1287" s="42"/>
      <c r="L1287" s="42"/>
      <c r="M1287" s="43"/>
      <c r="N1287" s="55">
        <v>8354.11</v>
      </c>
      <c r="O1287" s="55"/>
      <c r="P1287" s="55"/>
    </row>
    <row r="1288" spans="1:16" x14ac:dyDescent="0.35">
      <c r="A1288" s="44" t="s">
        <v>562</v>
      </c>
      <c r="B1288" s="45"/>
      <c r="C1288" s="45"/>
      <c r="D1288" s="45"/>
      <c r="E1288" s="46"/>
      <c r="F1288" s="36" t="s">
        <v>563</v>
      </c>
      <c r="G1288" s="36" t="s">
        <v>831</v>
      </c>
      <c r="H1288" s="36" t="s">
        <v>256</v>
      </c>
      <c r="I1288" s="14" t="s">
        <v>174</v>
      </c>
      <c r="J1288" s="35">
        <v>1</v>
      </c>
      <c r="K1288" s="35">
        <v>2023</v>
      </c>
      <c r="L1288" s="35">
        <v>2</v>
      </c>
      <c r="M1288" s="14" t="s">
        <v>13</v>
      </c>
      <c r="N1288" s="55">
        <v>12638.46</v>
      </c>
      <c r="O1288" s="55"/>
      <c r="P1288" s="55"/>
    </row>
    <row r="1289" spans="1:16" x14ac:dyDescent="0.35">
      <c r="A1289" s="47"/>
      <c r="B1289" s="48"/>
      <c r="C1289" s="48"/>
      <c r="D1289" s="48"/>
      <c r="E1289" s="49"/>
      <c r="F1289" s="38"/>
      <c r="G1289" s="38" t="s">
        <v>14</v>
      </c>
      <c r="H1289" s="38"/>
      <c r="I1289" s="14" t="s">
        <v>849</v>
      </c>
      <c r="J1289" s="35">
        <v>1</v>
      </c>
      <c r="K1289" s="35">
        <v>2023</v>
      </c>
      <c r="L1289" s="35">
        <v>2</v>
      </c>
      <c r="M1289" s="14" t="s">
        <v>13</v>
      </c>
      <c r="N1289" s="55">
        <v>1233.43</v>
      </c>
      <c r="O1289" s="55"/>
      <c r="P1289" s="55"/>
    </row>
    <row r="1290" spans="1:16" x14ac:dyDescent="0.35">
      <c r="A1290" s="47"/>
      <c r="B1290" s="48"/>
      <c r="C1290" s="48"/>
      <c r="D1290" s="48"/>
      <c r="E1290" s="49"/>
      <c r="F1290" s="38"/>
      <c r="G1290" s="38" t="s">
        <v>14</v>
      </c>
      <c r="H1290" s="38"/>
      <c r="I1290" s="14" t="s">
        <v>368</v>
      </c>
      <c r="J1290" s="35">
        <v>1</v>
      </c>
      <c r="K1290" s="35">
        <v>2023</v>
      </c>
      <c r="L1290" s="35">
        <v>2</v>
      </c>
      <c r="M1290" s="14" t="s">
        <v>13</v>
      </c>
      <c r="N1290" s="55">
        <v>1337.6</v>
      </c>
      <c r="O1290" s="55"/>
      <c r="P1290" s="55"/>
    </row>
    <row r="1291" spans="1:16" x14ac:dyDescent="0.35">
      <c r="A1291" s="47"/>
      <c r="B1291" s="48"/>
      <c r="C1291" s="48"/>
      <c r="D1291" s="48"/>
      <c r="E1291" s="49"/>
      <c r="F1291" s="38"/>
      <c r="G1291" s="38" t="s">
        <v>14</v>
      </c>
      <c r="H1291" s="38"/>
      <c r="I1291" s="14" t="s">
        <v>316</v>
      </c>
      <c r="J1291" s="35">
        <v>1</v>
      </c>
      <c r="K1291" s="35">
        <v>2023</v>
      </c>
      <c r="L1291" s="35">
        <v>2</v>
      </c>
      <c r="M1291" s="14" t="s">
        <v>17</v>
      </c>
      <c r="N1291" s="55">
        <v>-63.19</v>
      </c>
      <c r="O1291" s="55"/>
      <c r="P1291" s="55"/>
    </row>
    <row r="1292" spans="1:16" x14ac:dyDescent="0.35">
      <c r="A1292" s="47"/>
      <c r="B1292" s="48"/>
      <c r="C1292" s="48"/>
      <c r="D1292" s="48"/>
      <c r="E1292" s="49"/>
      <c r="F1292" s="38"/>
      <c r="G1292" s="38" t="s">
        <v>14</v>
      </c>
      <c r="H1292" s="38"/>
      <c r="I1292" s="14" t="s">
        <v>316</v>
      </c>
      <c r="J1292" s="35">
        <v>1</v>
      </c>
      <c r="K1292" s="35">
        <v>2023</v>
      </c>
      <c r="L1292" s="35">
        <v>2</v>
      </c>
      <c r="M1292" s="14" t="s">
        <v>17</v>
      </c>
      <c r="N1292" s="55">
        <v>-126.38</v>
      </c>
      <c r="O1292" s="55"/>
      <c r="P1292" s="55"/>
    </row>
    <row r="1293" spans="1:16" x14ac:dyDescent="0.35">
      <c r="A1293" s="47"/>
      <c r="B1293" s="48"/>
      <c r="C1293" s="48"/>
      <c r="D1293" s="48"/>
      <c r="E1293" s="49"/>
      <c r="F1293" s="38"/>
      <c r="G1293" s="38" t="s">
        <v>14</v>
      </c>
      <c r="H1293" s="38"/>
      <c r="I1293" s="14" t="s">
        <v>316</v>
      </c>
      <c r="J1293" s="35">
        <v>1</v>
      </c>
      <c r="K1293" s="35">
        <v>2023</v>
      </c>
      <c r="L1293" s="35">
        <v>2</v>
      </c>
      <c r="M1293" s="14" t="s">
        <v>17</v>
      </c>
      <c r="N1293" s="55">
        <v>-1710.47</v>
      </c>
      <c r="O1293" s="55"/>
      <c r="P1293" s="55"/>
    </row>
    <row r="1294" spans="1:16" x14ac:dyDescent="0.35">
      <c r="A1294" s="47"/>
      <c r="B1294" s="48"/>
      <c r="C1294" s="48"/>
      <c r="D1294" s="48"/>
      <c r="E1294" s="49"/>
      <c r="F1294" s="38"/>
      <c r="G1294" s="38" t="s">
        <v>14</v>
      </c>
      <c r="H1294" s="38"/>
      <c r="I1294" s="14" t="s">
        <v>316</v>
      </c>
      <c r="J1294" s="35">
        <v>1</v>
      </c>
      <c r="K1294" s="35">
        <v>2023</v>
      </c>
      <c r="L1294" s="35">
        <v>2</v>
      </c>
      <c r="M1294" s="14" t="s">
        <v>17</v>
      </c>
      <c r="N1294" s="55">
        <v>-525.16999999999996</v>
      </c>
      <c r="O1294" s="55"/>
      <c r="P1294" s="55"/>
    </row>
    <row r="1295" spans="1:16" x14ac:dyDescent="0.35">
      <c r="A1295" s="47"/>
      <c r="B1295" s="48"/>
      <c r="C1295" s="48"/>
      <c r="D1295" s="48"/>
      <c r="E1295" s="49"/>
      <c r="F1295" s="38"/>
      <c r="G1295" s="38" t="s">
        <v>14</v>
      </c>
      <c r="H1295" s="38"/>
      <c r="I1295" s="14" t="s">
        <v>316</v>
      </c>
      <c r="J1295" s="35">
        <v>1</v>
      </c>
      <c r="K1295" s="35">
        <v>2023</v>
      </c>
      <c r="L1295" s="35">
        <v>2</v>
      </c>
      <c r="M1295" s="14" t="s">
        <v>17</v>
      </c>
      <c r="N1295" s="55">
        <v>-447.18</v>
      </c>
      <c r="O1295" s="55"/>
      <c r="P1295" s="55"/>
    </row>
    <row r="1296" spans="1:16" x14ac:dyDescent="0.35">
      <c r="A1296" s="47"/>
      <c r="B1296" s="48"/>
      <c r="C1296" s="48"/>
      <c r="D1296" s="48"/>
      <c r="E1296" s="49"/>
      <c r="F1296" s="38"/>
      <c r="G1296" s="38" t="s">
        <v>14</v>
      </c>
      <c r="H1296" s="38"/>
      <c r="I1296" s="14" t="s">
        <v>316</v>
      </c>
      <c r="J1296" s="35">
        <v>1</v>
      </c>
      <c r="K1296" s="35">
        <v>2023</v>
      </c>
      <c r="L1296" s="35">
        <v>2</v>
      </c>
      <c r="M1296" s="14" t="s">
        <v>17</v>
      </c>
      <c r="N1296" s="55">
        <v>-877.22</v>
      </c>
      <c r="O1296" s="55"/>
      <c r="P1296" s="55"/>
    </row>
    <row r="1297" spans="1:16" x14ac:dyDescent="0.35">
      <c r="A1297" s="47"/>
      <c r="B1297" s="48"/>
      <c r="C1297" s="48"/>
      <c r="D1297" s="48"/>
      <c r="E1297" s="49"/>
      <c r="F1297" s="38"/>
      <c r="G1297" s="38" t="s">
        <v>14</v>
      </c>
      <c r="H1297" s="38"/>
      <c r="I1297" s="14" t="s">
        <v>316</v>
      </c>
      <c r="J1297" s="35">
        <v>1</v>
      </c>
      <c r="K1297" s="35">
        <v>2023</v>
      </c>
      <c r="L1297" s="35">
        <v>2</v>
      </c>
      <c r="M1297" s="14" t="s">
        <v>17</v>
      </c>
      <c r="N1297" s="55">
        <v>-2732.82</v>
      </c>
      <c r="O1297" s="55"/>
      <c r="P1297" s="55"/>
    </row>
    <row r="1298" spans="1:16" x14ac:dyDescent="0.35">
      <c r="A1298" s="47"/>
      <c r="B1298" s="48"/>
      <c r="C1298" s="48"/>
      <c r="D1298" s="48"/>
      <c r="E1298" s="49"/>
      <c r="F1298" s="38"/>
      <c r="G1298" s="38" t="s">
        <v>14</v>
      </c>
      <c r="H1298" s="38"/>
      <c r="I1298" s="14" t="s">
        <v>316</v>
      </c>
      <c r="J1298" s="35">
        <v>1</v>
      </c>
      <c r="K1298" s="35">
        <v>2023</v>
      </c>
      <c r="L1298" s="35">
        <v>2</v>
      </c>
      <c r="M1298" s="14" t="s">
        <v>17</v>
      </c>
      <c r="N1298" s="55">
        <v>-63.19</v>
      </c>
      <c r="O1298" s="55"/>
      <c r="P1298" s="55"/>
    </row>
    <row r="1299" spans="1:16" x14ac:dyDescent="0.35">
      <c r="A1299" s="47"/>
      <c r="B1299" s="48"/>
      <c r="C1299" s="48"/>
      <c r="D1299" s="48"/>
      <c r="E1299" s="49"/>
      <c r="F1299" s="38"/>
      <c r="G1299" s="38" t="s">
        <v>14</v>
      </c>
      <c r="H1299" s="38"/>
      <c r="I1299" s="14" t="s">
        <v>316</v>
      </c>
      <c r="J1299" s="35">
        <v>1</v>
      </c>
      <c r="K1299" s="35">
        <v>2023</v>
      </c>
      <c r="L1299" s="35">
        <v>2</v>
      </c>
      <c r="M1299" s="14" t="s">
        <v>17</v>
      </c>
      <c r="N1299" s="55">
        <v>-209.64</v>
      </c>
      <c r="O1299" s="55"/>
      <c r="P1299" s="55"/>
    </row>
    <row r="1300" spans="1:16" x14ac:dyDescent="0.35">
      <c r="A1300" s="47"/>
      <c r="B1300" s="48"/>
      <c r="C1300" s="48"/>
      <c r="D1300" s="48"/>
      <c r="E1300" s="49"/>
      <c r="F1300" s="38"/>
      <c r="G1300" s="38" t="s">
        <v>14</v>
      </c>
      <c r="H1300" s="37"/>
      <c r="I1300" s="14" t="s">
        <v>316</v>
      </c>
      <c r="J1300" s="35">
        <v>1</v>
      </c>
      <c r="K1300" s="35">
        <v>2023</v>
      </c>
      <c r="L1300" s="35">
        <v>2</v>
      </c>
      <c r="M1300" s="14" t="s">
        <v>17</v>
      </c>
      <c r="N1300" s="55">
        <v>-1361.9</v>
      </c>
      <c r="O1300" s="55"/>
      <c r="P1300" s="55"/>
    </row>
    <row r="1301" spans="1:16" x14ac:dyDescent="0.35">
      <c r="A1301" s="50"/>
      <c r="B1301" s="51"/>
      <c r="C1301" s="51"/>
      <c r="D1301" s="51"/>
      <c r="E1301" s="52"/>
      <c r="F1301" s="37"/>
      <c r="G1301" s="37" t="s">
        <v>14</v>
      </c>
      <c r="H1301" s="13" t="s">
        <v>257</v>
      </c>
      <c r="I1301" s="42"/>
      <c r="J1301" s="42"/>
      <c r="K1301" s="42"/>
      <c r="L1301" s="42"/>
      <c r="M1301" s="43"/>
      <c r="N1301" s="55">
        <v>7092.33</v>
      </c>
      <c r="O1301" s="55"/>
      <c r="P1301" s="55"/>
    </row>
    <row r="1302" spans="1:16" x14ac:dyDescent="0.35">
      <c r="A1302" s="44" t="s">
        <v>564</v>
      </c>
      <c r="B1302" s="45"/>
      <c r="C1302" s="45"/>
      <c r="D1302" s="45"/>
      <c r="E1302" s="46"/>
      <c r="F1302" s="36" t="s">
        <v>565</v>
      </c>
      <c r="G1302" s="36" t="s">
        <v>832</v>
      </c>
      <c r="H1302" s="36" t="s">
        <v>256</v>
      </c>
      <c r="I1302" s="14" t="s">
        <v>174</v>
      </c>
      <c r="J1302" s="35">
        <v>1</v>
      </c>
      <c r="K1302" s="35">
        <v>2023</v>
      </c>
      <c r="L1302" s="35">
        <v>2</v>
      </c>
      <c r="M1302" s="14" t="s">
        <v>13</v>
      </c>
      <c r="N1302" s="55">
        <v>8096.98</v>
      </c>
      <c r="O1302" s="55"/>
      <c r="P1302" s="55"/>
    </row>
    <row r="1303" spans="1:16" x14ac:dyDescent="0.35">
      <c r="A1303" s="47"/>
      <c r="B1303" s="48"/>
      <c r="C1303" s="48"/>
      <c r="D1303" s="48"/>
      <c r="E1303" s="49"/>
      <c r="F1303" s="38"/>
      <c r="G1303" s="38" t="s">
        <v>14</v>
      </c>
      <c r="H1303" s="38"/>
      <c r="I1303" s="14" t="s">
        <v>348</v>
      </c>
      <c r="J1303" s="35">
        <v>1</v>
      </c>
      <c r="K1303" s="35">
        <v>2023</v>
      </c>
      <c r="L1303" s="35">
        <v>2</v>
      </c>
      <c r="M1303" s="14" t="s">
        <v>13</v>
      </c>
      <c r="N1303" s="55">
        <v>24290.63</v>
      </c>
      <c r="O1303" s="55"/>
      <c r="P1303" s="55"/>
    </row>
    <row r="1304" spans="1:16" x14ac:dyDescent="0.35">
      <c r="A1304" s="47"/>
      <c r="B1304" s="48"/>
      <c r="C1304" s="48"/>
      <c r="D1304" s="48"/>
      <c r="E1304" s="49"/>
      <c r="F1304" s="38"/>
      <c r="G1304" s="38" t="s">
        <v>14</v>
      </c>
      <c r="H1304" s="38"/>
      <c r="I1304" s="14" t="s">
        <v>512</v>
      </c>
      <c r="J1304" s="35">
        <v>1</v>
      </c>
      <c r="K1304" s="35">
        <v>2023</v>
      </c>
      <c r="L1304" s="35">
        <v>2</v>
      </c>
      <c r="M1304" s="14" t="s">
        <v>13</v>
      </c>
      <c r="N1304" s="55">
        <v>1978.5</v>
      </c>
      <c r="O1304" s="55"/>
      <c r="P1304" s="55"/>
    </row>
    <row r="1305" spans="1:16" x14ac:dyDescent="0.35">
      <c r="A1305" s="47"/>
      <c r="B1305" s="48"/>
      <c r="C1305" s="48"/>
      <c r="D1305" s="48"/>
      <c r="E1305" s="49"/>
      <c r="F1305" s="38"/>
      <c r="G1305" s="38" t="s">
        <v>14</v>
      </c>
      <c r="H1305" s="38"/>
      <c r="I1305" s="14" t="s">
        <v>21</v>
      </c>
      <c r="J1305" s="35">
        <v>1</v>
      </c>
      <c r="K1305" s="35">
        <v>2023</v>
      </c>
      <c r="L1305" s="35">
        <v>2</v>
      </c>
      <c r="M1305" s="14" t="s">
        <v>13</v>
      </c>
      <c r="N1305" s="55">
        <v>22306.57</v>
      </c>
      <c r="O1305" s="55"/>
      <c r="P1305" s="55"/>
    </row>
    <row r="1306" spans="1:16" x14ac:dyDescent="0.35">
      <c r="A1306" s="47"/>
      <c r="B1306" s="48"/>
      <c r="C1306" s="48"/>
      <c r="D1306" s="48"/>
      <c r="E1306" s="49"/>
      <c r="F1306" s="38"/>
      <c r="G1306" s="38" t="s">
        <v>14</v>
      </c>
      <c r="H1306" s="38"/>
      <c r="I1306" s="14" t="s">
        <v>22</v>
      </c>
      <c r="J1306" s="35">
        <v>1</v>
      </c>
      <c r="K1306" s="35">
        <v>2023</v>
      </c>
      <c r="L1306" s="35">
        <v>2</v>
      </c>
      <c r="M1306" s="14" t="s">
        <v>13</v>
      </c>
      <c r="N1306" s="55">
        <v>7435.52</v>
      </c>
      <c r="O1306" s="55"/>
      <c r="P1306" s="55"/>
    </row>
    <row r="1307" spans="1:16" x14ac:dyDescent="0.35">
      <c r="A1307" s="47"/>
      <c r="B1307" s="48"/>
      <c r="C1307" s="48"/>
      <c r="D1307" s="48"/>
      <c r="E1307" s="49"/>
      <c r="F1307" s="38"/>
      <c r="G1307" s="38" t="s">
        <v>14</v>
      </c>
      <c r="H1307" s="38"/>
      <c r="I1307" s="14" t="s">
        <v>79</v>
      </c>
      <c r="J1307" s="35">
        <v>1</v>
      </c>
      <c r="K1307" s="35">
        <v>2023</v>
      </c>
      <c r="L1307" s="35">
        <v>2</v>
      </c>
      <c r="M1307" s="14" t="s">
        <v>13</v>
      </c>
      <c r="N1307" s="55">
        <v>11153.28</v>
      </c>
      <c r="O1307" s="55"/>
      <c r="P1307" s="55"/>
    </row>
    <row r="1308" spans="1:16" x14ac:dyDescent="0.35">
      <c r="A1308" s="47"/>
      <c r="B1308" s="48"/>
      <c r="C1308" s="48"/>
      <c r="D1308" s="48"/>
      <c r="E1308" s="49"/>
      <c r="F1308" s="38"/>
      <c r="G1308" s="38" t="s">
        <v>14</v>
      </c>
      <c r="H1308" s="38"/>
      <c r="I1308" s="14" t="s">
        <v>80</v>
      </c>
      <c r="J1308" s="35">
        <v>1</v>
      </c>
      <c r="K1308" s="35">
        <v>2023</v>
      </c>
      <c r="L1308" s="35">
        <v>2</v>
      </c>
      <c r="M1308" s="14" t="s">
        <v>13</v>
      </c>
      <c r="N1308" s="55">
        <v>3717.76</v>
      </c>
      <c r="O1308" s="55"/>
      <c r="P1308" s="55"/>
    </row>
    <row r="1309" spans="1:16" x14ac:dyDescent="0.35">
      <c r="A1309" s="47"/>
      <c r="B1309" s="48"/>
      <c r="C1309" s="48"/>
      <c r="D1309" s="48"/>
      <c r="E1309" s="49"/>
      <c r="F1309" s="38"/>
      <c r="G1309" s="38" t="s">
        <v>14</v>
      </c>
      <c r="H1309" s="38"/>
      <c r="I1309" s="14" t="s">
        <v>368</v>
      </c>
      <c r="J1309" s="35">
        <v>1</v>
      </c>
      <c r="K1309" s="35">
        <v>2023</v>
      </c>
      <c r="L1309" s="35">
        <v>2</v>
      </c>
      <c r="M1309" s="14" t="s">
        <v>13</v>
      </c>
      <c r="N1309" s="55">
        <v>1077.81</v>
      </c>
      <c r="O1309" s="55"/>
      <c r="P1309" s="55"/>
    </row>
    <row r="1310" spans="1:16" x14ac:dyDescent="0.35">
      <c r="A1310" s="47"/>
      <c r="B1310" s="48"/>
      <c r="C1310" s="48"/>
      <c r="D1310" s="48"/>
      <c r="E1310" s="49"/>
      <c r="F1310" s="38"/>
      <c r="G1310" s="38" t="s">
        <v>14</v>
      </c>
      <c r="H1310" s="38"/>
      <c r="I1310" s="14" t="s">
        <v>316</v>
      </c>
      <c r="J1310" s="35">
        <v>1</v>
      </c>
      <c r="K1310" s="35">
        <v>2023</v>
      </c>
      <c r="L1310" s="35">
        <v>2</v>
      </c>
      <c r="M1310" s="14" t="s">
        <v>17</v>
      </c>
      <c r="N1310" s="55">
        <v>-59437.99</v>
      </c>
      <c r="O1310" s="55"/>
      <c r="P1310" s="55"/>
    </row>
    <row r="1311" spans="1:16" x14ac:dyDescent="0.35">
      <c r="A1311" s="47"/>
      <c r="B1311" s="48"/>
      <c r="C1311" s="48"/>
      <c r="D1311" s="48"/>
      <c r="E1311" s="49"/>
      <c r="F1311" s="38"/>
      <c r="G1311" s="38" t="s">
        <v>14</v>
      </c>
      <c r="H1311" s="38"/>
      <c r="I1311" s="14" t="s">
        <v>316</v>
      </c>
      <c r="J1311" s="35">
        <v>1</v>
      </c>
      <c r="K1311" s="35">
        <v>2023</v>
      </c>
      <c r="L1311" s="35">
        <v>2</v>
      </c>
      <c r="M1311" s="14" t="s">
        <v>17</v>
      </c>
      <c r="N1311" s="55">
        <v>-242.91</v>
      </c>
      <c r="O1311" s="55"/>
      <c r="P1311" s="55"/>
    </row>
    <row r="1312" spans="1:16" x14ac:dyDescent="0.35">
      <c r="A1312" s="47"/>
      <c r="B1312" s="48"/>
      <c r="C1312" s="48"/>
      <c r="D1312" s="48"/>
      <c r="E1312" s="49"/>
      <c r="F1312" s="38"/>
      <c r="G1312" s="38" t="s">
        <v>14</v>
      </c>
      <c r="H1312" s="38"/>
      <c r="I1312" s="14" t="s">
        <v>316</v>
      </c>
      <c r="J1312" s="35">
        <v>1</v>
      </c>
      <c r="K1312" s="35">
        <v>2023</v>
      </c>
      <c r="L1312" s="35">
        <v>2</v>
      </c>
      <c r="M1312" s="14" t="s">
        <v>17</v>
      </c>
      <c r="N1312" s="55">
        <v>-1512.26</v>
      </c>
      <c r="O1312" s="55"/>
      <c r="P1312" s="55"/>
    </row>
    <row r="1313" spans="1:16" x14ac:dyDescent="0.35">
      <c r="A1313" s="47"/>
      <c r="B1313" s="48"/>
      <c r="C1313" s="48"/>
      <c r="D1313" s="48"/>
      <c r="E1313" s="49"/>
      <c r="F1313" s="38"/>
      <c r="G1313" s="38" t="s">
        <v>14</v>
      </c>
      <c r="H1313" s="38"/>
      <c r="I1313" s="14" t="s">
        <v>316</v>
      </c>
      <c r="J1313" s="35">
        <v>1</v>
      </c>
      <c r="K1313" s="35">
        <v>2023</v>
      </c>
      <c r="L1313" s="35">
        <v>2</v>
      </c>
      <c r="M1313" s="14" t="s">
        <v>17</v>
      </c>
      <c r="N1313" s="55">
        <v>-195.76</v>
      </c>
      <c r="O1313" s="55"/>
      <c r="P1313" s="55"/>
    </row>
    <row r="1314" spans="1:16" x14ac:dyDescent="0.35">
      <c r="A1314" s="47"/>
      <c r="B1314" s="48"/>
      <c r="C1314" s="48"/>
      <c r="D1314" s="48"/>
      <c r="E1314" s="49"/>
      <c r="F1314" s="38"/>
      <c r="G1314" s="38" t="s">
        <v>14</v>
      </c>
      <c r="H1314" s="38"/>
      <c r="I1314" s="14" t="s">
        <v>316</v>
      </c>
      <c r="J1314" s="35">
        <v>1</v>
      </c>
      <c r="K1314" s="35">
        <v>2023</v>
      </c>
      <c r="L1314" s="35">
        <v>2</v>
      </c>
      <c r="M1314" s="14" t="s">
        <v>17</v>
      </c>
      <c r="N1314" s="55">
        <v>-2197.79</v>
      </c>
      <c r="O1314" s="55"/>
      <c r="P1314" s="55"/>
    </row>
    <row r="1315" spans="1:16" x14ac:dyDescent="0.35">
      <c r="A1315" s="47"/>
      <c r="B1315" s="48"/>
      <c r="C1315" s="48"/>
      <c r="D1315" s="48"/>
      <c r="E1315" s="49"/>
      <c r="F1315" s="38"/>
      <c r="G1315" s="38" t="s">
        <v>14</v>
      </c>
      <c r="H1315" s="38"/>
      <c r="I1315" s="14" t="s">
        <v>316</v>
      </c>
      <c r="J1315" s="35">
        <v>1</v>
      </c>
      <c r="K1315" s="35">
        <v>2023</v>
      </c>
      <c r="L1315" s="35">
        <v>2</v>
      </c>
      <c r="M1315" s="14" t="s">
        <v>17</v>
      </c>
      <c r="N1315" s="55">
        <v>-7068.47</v>
      </c>
      <c r="O1315" s="55"/>
      <c r="P1315" s="55"/>
    </row>
    <row r="1316" spans="1:16" x14ac:dyDescent="0.35">
      <c r="A1316" s="47"/>
      <c r="B1316" s="48"/>
      <c r="C1316" s="48"/>
      <c r="D1316" s="48"/>
      <c r="E1316" s="49"/>
      <c r="F1316" s="38"/>
      <c r="G1316" s="38" t="s">
        <v>14</v>
      </c>
      <c r="H1316" s="38"/>
      <c r="I1316" s="14" t="s">
        <v>316</v>
      </c>
      <c r="J1316" s="35">
        <v>1</v>
      </c>
      <c r="K1316" s="35">
        <v>2023</v>
      </c>
      <c r="L1316" s="35">
        <v>2</v>
      </c>
      <c r="M1316" s="14" t="s">
        <v>17</v>
      </c>
      <c r="N1316" s="55">
        <v>-877.22</v>
      </c>
      <c r="O1316" s="55"/>
      <c r="P1316" s="55"/>
    </row>
    <row r="1317" spans="1:16" x14ac:dyDescent="0.35">
      <c r="A1317" s="47"/>
      <c r="B1317" s="48"/>
      <c r="C1317" s="48"/>
      <c r="D1317" s="48"/>
      <c r="E1317" s="49"/>
      <c r="F1317" s="38"/>
      <c r="G1317" s="38" t="s">
        <v>14</v>
      </c>
      <c r="H1317" s="38"/>
      <c r="I1317" s="14" t="s">
        <v>316</v>
      </c>
      <c r="J1317" s="35">
        <v>1</v>
      </c>
      <c r="K1317" s="35">
        <v>2023</v>
      </c>
      <c r="L1317" s="35">
        <v>2</v>
      </c>
      <c r="M1317" s="14" t="s">
        <v>17</v>
      </c>
      <c r="N1317" s="55">
        <v>-7.82</v>
      </c>
      <c r="O1317" s="55"/>
      <c r="P1317" s="55"/>
    </row>
    <row r="1318" spans="1:16" x14ac:dyDescent="0.35">
      <c r="A1318" s="47"/>
      <c r="B1318" s="48"/>
      <c r="C1318" s="48"/>
      <c r="D1318" s="48"/>
      <c r="E1318" s="49"/>
      <c r="F1318" s="38"/>
      <c r="G1318" s="38" t="s">
        <v>14</v>
      </c>
      <c r="H1318" s="38"/>
      <c r="I1318" s="14" t="s">
        <v>316</v>
      </c>
      <c r="J1318" s="35">
        <v>1</v>
      </c>
      <c r="K1318" s="35">
        <v>2023</v>
      </c>
      <c r="L1318" s="35">
        <v>2</v>
      </c>
      <c r="M1318" s="14" t="s">
        <v>17</v>
      </c>
      <c r="N1318" s="55">
        <v>-121.45</v>
      </c>
      <c r="O1318" s="55"/>
      <c r="P1318" s="55"/>
    </row>
    <row r="1319" spans="1:16" x14ac:dyDescent="0.35">
      <c r="A1319" s="47"/>
      <c r="B1319" s="48"/>
      <c r="C1319" s="48"/>
      <c r="D1319" s="48"/>
      <c r="E1319" s="49"/>
      <c r="F1319" s="38"/>
      <c r="G1319" s="38" t="s">
        <v>14</v>
      </c>
      <c r="H1319" s="37"/>
      <c r="I1319" s="14" t="s">
        <v>316</v>
      </c>
      <c r="J1319" s="35">
        <v>1</v>
      </c>
      <c r="K1319" s="35">
        <v>2023</v>
      </c>
      <c r="L1319" s="35">
        <v>2</v>
      </c>
      <c r="M1319" s="14" t="s">
        <v>17</v>
      </c>
      <c r="N1319" s="55">
        <v>-977.79</v>
      </c>
      <c r="O1319" s="55"/>
      <c r="P1319" s="55"/>
    </row>
    <row r="1320" spans="1:16" x14ac:dyDescent="0.35">
      <c r="A1320" s="50"/>
      <c r="B1320" s="51"/>
      <c r="C1320" s="51"/>
      <c r="D1320" s="51"/>
      <c r="E1320" s="52"/>
      <c r="F1320" s="37"/>
      <c r="G1320" s="37" t="s">
        <v>14</v>
      </c>
      <c r="H1320" s="13" t="s">
        <v>257</v>
      </c>
      <c r="I1320" s="42"/>
      <c r="J1320" s="42"/>
      <c r="K1320" s="42"/>
      <c r="L1320" s="42"/>
      <c r="M1320" s="43"/>
      <c r="N1320" s="55">
        <v>7417.59</v>
      </c>
      <c r="O1320" s="55"/>
      <c r="P1320" s="55"/>
    </row>
    <row r="1321" spans="1:16" x14ac:dyDescent="0.35">
      <c r="A1321" s="44" t="s">
        <v>566</v>
      </c>
      <c r="B1321" s="45"/>
      <c r="C1321" s="45"/>
      <c r="D1321" s="45"/>
      <c r="E1321" s="46"/>
      <c r="F1321" s="36" t="s">
        <v>567</v>
      </c>
      <c r="G1321" s="36" t="s">
        <v>833</v>
      </c>
      <c r="H1321" s="36" t="s">
        <v>256</v>
      </c>
      <c r="I1321" s="14" t="s">
        <v>174</v>
      </c>
      <c r="J1321" s="35">
        <v>1</v>
      </c>
      <c r="K1321" s="35">
        <v>2023</v>
      </c>
      <c r="L1321" s="35">
        <v>2</v>
      </c>
      <c r="M1321" s="14" t="s">
        <v>13</v>
      </c>
      <c r="N1321" s="55">
        <v>8096.98</v>
      </c>
      <c r="O1321" s="55"/>
      <c r="P1321" s="55"/>
    </row>
    <row r="1322" spans="1:16" x14ac:dyDescent="0.35">
      <c r="A1322" s="47"/>
      <c r="B1322" s="48"/>
      <c r="C1322" s="48"/>
      <c r="D1322" s="48"/>
      <c r="E1322" s="49"/>
      <c r="F1322" s="38"/>
      <c r="G1322" s="38" t="s">
        <v>14</v>
      </c>
      <c r="H1322" s="38"/>
      <c r="I1322" s="14" t="s">
        <v>348</v>
      </c>
      <c r="J1322" s="35">
        <v>1</v>
      </c>
      <c r="K1322" s="35">
        <v>2023</v>
      </c>
      <c r="L1322" s="35">
        <v>2</v>
      </c>
      <c r="M1322" s="14" t="s">
        <v>13</v>
      </c>
      <c r="N1322" s="55">
        <v>24290.93</v>
      </c>
      <c r="O1322" s="55"/>
      <c r="P1322" s="55"/>
    </row>
    <row r="1323" spans="1:16" x14ac:dyDescent="0.35">
      <c r="A1323" s="47"/>
      <c r="B1323" s="48"/>
      <c r="C1323" s="48"/>
      <c r="D1323" s="48"/>
      <c r="E1323" s="49"/>
      <c r="F1323" s="38"/>
      <c r="G1323" s="38" t="s">
        <v>14</v>
      </c>
      <c r="H1323" s="38"/>
      <c r="I1323" s="14" t="s">
        <v>377</v>
      </c>
      <c r="J1323" s="35">
        <v>1</v>
      </c>
      <c r="K1323" s="35">
        <v>2023</v>
      </c>
      <c r="L1323" s="35">
        <v>2</v>
      </c>
      <c r="M1323" s="14" t="s">
        <v>13</v>
      </c>
      <c r="N1323" s="55">
        <v>2090.64</v>
      </c>
      <c r="O1323" s="55"/>
      <c r="P1323" s="55"/>
    </row>
    <row r="1324" spans="1:16" x14ac:dyDescent="0.35">
      <c r="A1324" s="47"/>
      <c r="B1324" s="48"/>
      <c r="C1324" s="48"/>
      <c r="D1324" s="48"/>
      <c r="E1324" s="49"/>
      <c r="F1324" s="38"/>
      <c r="G1324" s="38" t="s">
        <v>14</v>
      </c>
      <c r="H1324" s="38"/>
      <c r="I1324" s="14" t="s">
        <v>21</v>
      </c>
      <c r="J1324" s="35">
        <v>1</v>
      </c>
      <c r="K1324" s="35">
        <v>2023</v>
      </c>
      <c r="L1324" s="35">
        <v>2</v>
      </c>
      <c r="M1324" s="14" t="s">
        <v>13</v>
      </c>
      <c r="N1324" s="55">
        <v>21492.21</v>
      </c>
      <c r="O1324" s="55"/>
      <c r="P1324" s="55"/>
    </row>
    <row r="1325" spans="1:16" x14ac:dyDescent="0.35">
      <c r="A1325" s="47"/>
      <c r="B1325" s="48"/>
      <c r="C1325" s="48"/>
      <c r="D1325" s="48"/>
      <c r="E1325" s="49"/>
      <c r="F1325" s="38"/>
      <c r="G1325" s="38" t="s">
        <v>14</v>
      </c>
      <c r="H1325" s="38"/>
      <c r="I1325" s="14" t="s">
        <v>22</v>
      </c>
      <c r="J1325" s="35">
        <v>1</v>
      </c>
      <c r="K1325" s="35">
        <v>2023</v>
      </c>
      <c r="L1325" s="35">
        <v>2</v>
      </c>
      <c r="M1325" s="14" t="s">
        <v>13</v>
      </c>
      <c r="N1325" s="55">
        <v>7164.07</v>
      </c>
      <c r="O1325" s="55"/>
      <c r="P1325" s="55"/>
    </row>
    <row r="1326" spans="1:16" x14ac:dyDescent="0.35">
      <c r="A1326" s="47"/>
      <c r="B1326" s="48"/>
      <c r="C1326" s="48"/>
      <c r="D1326" s="48"/>
      <c r="E1326" s="49"/>
      <c r="F1326" s="38"/>
      <c r="G1326" s="38" t="s">
        <v>14</v>
      </c>
      <c r="H1326" s="38"/>
      <c r="I1326" s="14" t="s">
        <v>79</v>
      </c>
      <c r="J1326" s="35">
        <v>1</v>
      </c>
      <c r="K1326" s="35">
        <v>2023</v>
      </c>
      <c r="L1326" s="35">
        <v>2</v>
      </c>
      <c r="M1326" s="14" t="s">
        <v>13</v>
      </c>
      <c r="N1326" s="55">
        <v>10746.1</v>
      </c>
      <c r="O1326" s="55"/>
      <c r="P1326" s="55"/>
    </row>
    <row r="1327" spans="1:16" x14ac:dyDescent="0.35">
      <c r="A1327" s="47"/>
      <c r="B1327" s="48"/>
      <c r="C1327" s="48"/>
      <c r="D1327" s="48"/>
      <c r="E1327" s="49"/>
      <c r="F1327" s="38"/>
      <c r="G1327" s="38" t="s">
        <v>14</v>
      </c>
      <c r="H1327" s="38"/>
      <c r="I1327" s="14" t="s">
        <v>80</v>
      </c>
      <c r="J1327" s="35">
        <v>1</v>
      </c>
      <c r="K1327" s="35">
        <v>2023</v>
      </c>
      <c r="L1327" s="35">
        <v>2</v>
      </c>
      <c r="M1327" s="14" t="s">
        <v>13</v>
      </c>
      <c r="N1327" s="55">
        <v>3582.03</v>
      </c>
      <c r="O1327" s="55"/>
      <c r="P1327" s="55"/>
    </row>
    <row r="1328" spans="1:16" x14ac:dyDescent="0.35">
      <c r="A1328" s="47"/>
      <c r="B1328" s="48"/>
      <c r="C1328" s="48"/>
      <c r="D1328" s="48"/>
      <c r="E1328" s="49"/>
      <c r="F1328" s="38"/>
      <c r="G1328" s="38" t="s">
        <v>14</v>
      </c>
      <c r="H1328" s="38"/>
      <c r="I1328" s="14" t="s">
        <v>849</v>
      </c>
      <c r="J1328" s="35">
        <v>1</v>
      </c>
      <c r="K1328" s="35">
        <v>2023</v>
      </c>
      <c r="L1328" s="35">
        <v>2</v>
      </c>
      <c r="M1328" s="14" t="s">
        <v>13</v>
      </c>
      <c r="N1328" s="55">
        <v>1233.43</v>
      </c>
      <c r="O1328" s="55"/>
      <c r="P1328" s="55"/>
    </row>
    <row r="1329" spans="1:16" x14ac:dyDescent="0.35">
      <c r="A1329" s="47"/>
      <c r="B1329" s="48"/>
      <c r="C1329" s="48"/>
      <c r="D1329" s="48"/>
      <c r="E1329" s="49"/>
      <c r="F1329" s="38"/>
      <c r="G1329" s="38" t="s">
        <v>14</v>
      </c>
      <c r="H1329" s="38"/>
      <c r="I1329" s="14" t="s">
        <v>368</v>
      </c>
      <c r="J1329" s="35">
        <v>1</v>
      </c>
      <c r="K1329" s="35">
        <v>2023</v>
      </c>
      <c r="L1329" s="35">
        <v>2</v>
      </c>
      <c r="M1329" s="14" t="s">
        <v>13</v>
      </c>
      <c r="N1329" s="55">
        <v>558.49</v>
      </c>
      <c r="O1329" s="55"/>
      <c r="P1329" s="55"/>
    </row>
    <row r="1330" spans="1:16" x14ac:dyDescent="0.35">
      <c r="A1330" s="47"/>
      <c r="B1330" s="48"/>
      <c r="C1330" s="48"/>
      <c r="D1330" s="48"/>
      <c r="E1330" s="49"/>
      <c r="F1330" s="38"/>
      <c r="G1330" s="38" t="s">
        <v>14</v>
      </c>
      <c r="H1330" s="38"/>
      <c r="I1330" s="14" t="s">
        <v>316</v>
      </c>
      <c r="J1330" s="35">
        <v>1</v>
      </c>
      <c r="K1330" s="35">
        <v>2023</v>
      </c>
      <c r="L1330" s="35">
        <v>2</v>
      </c>
      <c r="M1330" s="14" t="s">
        <v>17</v>
      </c>
      <c r="N1330" s="55">
        <v>-46987.79</v>
      </c>
      <c r="O1330" s="55"/>
      <c r="P1330" s="55"/>
    </row>
    <row r="1331" spans="1:16" x14ac:dyDescent="0.35">
      <c r="A1331" s="47"/>
      <c r="B1331" s="48"/>
      <c r="C1331" s="48"/>
      <c r="D1331" s="48"/>
      <c r="E1331" s="49"/>
      <c r="F1331" s="38"/>
      <c r="G1331" s="38" t="s">
        <v>14</v>
      </c>
      <c r="H1331" s="38"/>
      <c r="I1331" s="14" t="s">
        <v>316</v>
      </c>
      <c r="J1331" s="35">
        <v>1</v>
      </c>
      <c r="K1331" s="35">
        <v>2023</v>
      </c>
      <c r="L1331" s="35">
        <v>2</v>
      </c>
      <c r="M1331" s="14" t="s">
        <v>17</v>
      </c>
      <c r="N1331" s="55">
        <v>-3892.26</v>
      </c>
      <c r="O1331" s="55"/>
      <c r="P1331" s="55"/>
    </row>
    <row r="1332" spans="1:16" x14ac:dyDescent="0.35">
      <c r="A1332" s="47"/>
      <c r="B1332" s="48"/>
      <c r="C1332" s="48"/>
      <c r="D1332" s="48"/>
      <c r="E1332" s="49"/>
      <c r="F1332" s="38"/>
      <c r="G1332" s="38" t="s">
        <v>14</v>
      </c>
      <c r="H1332" s="38"/>
      <c r="I1332" s="14" t="s">
        <v>316</v>
      </c>
      <c r="J1332" s="35">
        <v>1</v>
      </c>
      <c r="K1332" s="35">
        <v>2023</v>
      </c>
      <c r="L1332" s="35">
        <v>2</v>
      </c>
      <c r="M1332" s="14" t="s">
        <v>17</v>
      </c>
      <c r="N1332" s="55">
        <v>-242.91</v>
      </c>
      <c r="O1332" s="55"/>
      <c r="P1332" s="55"/>
    </row>
    <row r="1333" spans="1:16" x14ac:dyDescent="0.35">
      <c r="A1333" s="47"/>
      <c r="B1333" s="48"/>
      <c r="C1333" s="48"/>
      <c r="D1333" s="48"/>
      <c r="E1333" s="49"/>
      <c r="F1333" s="38"/>
      <c r="G1333" s="38" t="s">
        <v>14</v>
      </c>
      <c r="H1333" s="38"/>
      <c r="I1333" s="14" t="s">
        <v>316</v>
      </c>
      <c r="J1333" s="35">
        <v>1</v>
      </c>
      <c r="K1333" s="35">
        <v>2023</v>
      </c>
      <c r="L1333" s="35">
        <v>2</v>
      </c>
      <c r="M1333" s="14" t="s">
        <v>17</v>
      </c>
      <c r="N1333" s="55">
        <v>-1118.23</v>
      </c>
      <c r="O1333" s="55"/>
      <c r="P1333" s="55"/>
    </row>
    <row r="1334" spans="1:16" x14ac:dyDescent="0.35">
      <c r="A1334" s="47"/>
      <c r="B1334" s="48"/>
      <c r="C1334" s="48"/>
      <c r="D1334" s="48"/>
      <c r="E1334" s="49"/>
      <c r="F1334" s="38"/>
      <c r="G1334" s="38" t="s">
        <v>14</v>
      </c>
      <c r="H1334" s="38"/>
      <c r="I1334" s="14" t="s">
        <v>316</v>
      </c>
      <c r="J1334" s="35">
        <v>1</v>
      </c>
      <c r="K1334" s="35">
        <v>2023</v>
      </c>
      <c r="L1334" s="35">
        <v>2</v>
      </c>
      <c r="M1334" s="14" t="s">
        <v>17</v>
      </c>
      <c r="N1334" s="55">
        <v>0</v>
      </c>
      <c r="O1334" s="55"/>
      <c r="P1334" s="55"/>
    </row>
    <row r="1335" spans="1:16" x14ac:dyDescent="0.35">
      <c r="A1335" s="47"/>
      <c r="B1335" s="48"/>
      <c r="C1335" s="48"/>
      <c r="D1335" s="48"/>
      <c r="E1335" s="49"/>
      <c r="F1335" s="38"/>
      <c r="G1335" s="38" t="s">
        <v>14</v>
      </c>
      <c r="H1335" s="38"/>
      <c r="I1335" s="14" t="s">
        <v>316</v>
      </c>
      <c r="J1335" s="35">
        <v>1</v>
      </c>
      <c r="K1335" s="35">
        <v>2023</v>
      </c>
      <c r="L1335" s="35">
        <v>2</v>
      </c>
      <c r="M1335" s="14" t="s">
        <v>17</v>
      </c>
      <c r="N1335" s="55">
        <v>-1015.44</v>
      </c>
      <c r="O1335" s="55"/>
      <c r="P1335" s="55"/>
    </row>
    <row r="1336" spans="1:16" x14ac:dyDescent="0.35">
      <c r="A1336" s="47"/>
      <c r="B1336" s="48"/>
      <c r="C1336" s="48"/>
      <c r="D1336" s="48"/>
      <c r="E1336" s="49"/>
      <c r="F1336" s="38"/>
      <c r="G1336" s="38" t="s">
        <v>14</v>
      </c>
      <c r="H1336" s="38"/>
      <c r="I1336" s="14" t="s">
        <v>316</v>
      </c>
      <c r="J1336" s="35">
        <v>1</v>
      </c>
      <c r="K1336" s="35">
        <v>2023</v>
      </c>
      <c r="L1336" s="35">
        <v>2</v>
      </c>
      <c r="M1336" s="14" t="s">
        <v>17</v>
      </c>
      <c r="N1336" s="55">
        <v>-2402.35</v>
      </c>
      <c r="O1336" s="55"/>
      <c r="P1336" s="55"/>
    </row>
    <row r="1337" spans="1:16" x14ac:dyDescent="0.35">
      <c r="A1337" s="47"/>
      <c r="B1337" s="48"/>
      <c r="C1337" s="48"/>
      <c r="D1337" s="48"/>
      <c r="E1337" s="49"/>
      <c r="F1337" s="38"/>
      <c r="G1337" s="38" t="s">
        <v>14</v>
      </c>
      <c r="H1337" s="38"/>
      <c r="I1337" s="14" t="s">
        <v>316</v>
      </c>
      <c r="J1337" s="35">
        <v>1</v>
      </c>
      <c r="K1337" s="35">
        <v>2023</v>
      </c>
      <c r="L1337" s="35">
        <v>2</v>
      </c>
      <c r="M1337" s="14" t="s">
        <v>17</v>
      </c>
      <c r="N1337" s="55">
        <v>-877.22</v>
      </c>
      <c r="O1337" s="55"/>
      <c r="P1337" s="55"/>
    </row>
    <row r="1338" spans="1:16" x14ac:dyDescent="0.35">
      <c r="A1338" s="47"/>
      <c r="B1338" s="48"/>
      <c r="C1338" s="48"/>
      <c r="D1338" s="48"/>
      <c r="E1338" s="49"/>
      <c r="F1338" s="38"/>
      <c r="G1338" s="38" t="s">
        <v>14</v>
      </c>
      <c r="H1338" s="38"/>
      <c r="I1338" s="14" t="s">
        <v>316</v>
      </c>
      <c r="J1338" s="35">
        <v>1</v>
      </c>
      <c r="K1338" s="35">
        <v>2023</v>
      </c>
      <c r="L1338" s="35">
        <v>2</v>
      </c>
      <c r="M1338" s="14" t="s">
        <v>17</v>
      </c>
      <c r="N1338" s="55">
        <v>-7.82</v>
      </c>
      <c r="O1338" s="55"/>
      <c r="P1338" s="55"/>
    </row>
    <row r="1339" spans="1:16" x14ac:dyDescent="0.35">
      <c r="A1339" s="47"/>
      <c r="B1339" s="48"/>
      <c r="C1339" s="48"/>
      <c r="D1339" s="48"/>
      <c r="E1339" s="49"/>
      <c r="F1339" s="38"/>
      <c r="G1339" s="38" t="s">
        <v>14</v>
      </c>
      <c r="H1339" s="38"/>
      <c r="I1339" s="14" t="s">
        <v>316</v>
      </c>
      <c r="J1339" s="35">
        <v>1</v>
      </c>
      <c r="K1339" s="35">
        <v>2023</v>
      </c>
      <c r="L1339" s="35">
        <v>2</v>
      </c>
      <c r="M1339" s="14" t="s">
        <v>17</v>
      </c>
      <c r="N1339" s="55">
        <v>-15881.93</v>
      </c>
      <c r="O1339" s="55"/>
      <c r="P1339" s="55"/>
    </row>
    <row r="1340" spans="1:16" x14ac:dyDescent="0.35">
      <c r="A1340" s="47"/>
      <c r="B1340" s="48"/>
      <c r="C1340" s="48"/>
      <c r="D1340" s="48"/>
      <c r="E1340" s="49"/>
      <c r="F1340" s="38"/>
      <c r="G1340" s="38" t="s">
        <v>14</v>
      </c>
      <c r="H1340" s="37"/>
      <c r="I1340" s="14" t="s">
        <v>316</v>
      </c>
      <c r="J1340" s="35">
        <v>1</v>
      </c>
      <c r="K1340" s="35">
        <v>2023</v>
      </c>
      <c r="L1340" s="35">
        <v>2</v>
      </c>
      <c r="M1340" s="14" t="s">
        <v>17</v>
      </c>
      <c r="N1340" s="55">
        <v>-121.45</v>
      </c>
      <c r="O1340" s="55"/>
      <c r="P1340" s="55"/>
    </row>
    <row r="1341" spans="1:16" x14ac:dyDescent="0.35">
      <c r="A1341" s="50"/>
      <c r="B1341" s="51"/>
      <c r="C1341" s="51"/>
      <c r="D1341" s="51"/>
      <c r="E1341" s="52"/>
      <c r="F1341" s="37"/>
      <c r="G1341" s="37" t="s">
        <v>14</v>
      </c>
      <c r="H1341" s="13" t="s">
        <v>257</v>
      </c>
      <c r="I1341" s="42"/>
      <c r="J1341" s="42"/>
      <c r="K1341" s="42"/>
      <c r="L1341" s="42"/>
      <c r="M1341" s="43"/>
      <c r="N1341" s="55">
        <v>6707.48</v>
      </c>
      <c r="O1341" s="55"/>
      <c r="P1341" s="55"/>
    </row>
    <row r="1342" spans="1:16" x14ac:dyDescent="0.35">
      <c r="A1342" s="44" t="s">
        <v>602</v>
      </c>
      <c r="B1342" s="45"/>
      <c r="C1342" s="45"/>
      <c r="D1342" s="45"/>
      <c r="E1342" s="46"/>
      <c r="F1342" s="36" t="s">
        <v>603</v>
      </c>
      <c r="G1342" s="36" t="s">
        <v>834</v>
      </c>
      <c r="H1342" s="36" t="s">
        <v>256</v>
      </c>
      <c r="I1342" s="14" t="s">
        <v>174</v>
      </c>
      <c r="J1342" s="35">
        <v>1</v>
      </c>
      <c r="K1342" s="35">
        <v>2023</v>
      </c>
      <c r="L1342" s="35">
        <v>2</v>
      </c>
      <c r="M1342" s="14" t="s">
        <v>13</v>
      </c>
      <c r="N1342" s="55">
        <v>9900.82</v>
      </c>
      <c r="O1342" s="55"/>
      <c r="P1342" s="55"/>
    </row>
    <row r="1343" spans="1:16" x14ac:dyDescent="0.35">
      <c r="A1343" s="47"/>
      <c r="B1343" s="48"/>
      <c r="C1343" s="48"/>
      <c r="D1343" s="48"/>
      <c r="E1343" s="49"/>
      <c r="F1343" s="38"/>
      <c r="G1343" s="38" t="s">
        <v>14</v>
      </c>
      <c r="H1343" s="38"/>
      <c r="I1343" s="14" t="s">
        <v>347</v>
      </c>
      <c r="J1343" s="35">
        <v>1</v>
      </c>
      <c r="K1343" s="35">
        <v>2023</v>
      </c>
      <c r="L1343" s="35">
        <v>2</v>
      </c>
      <c r="M1343" s="14" t="s">
        <v>13</v>
      </c>
      <c r="N1343" s="55">
        <v>2970.25</v>
      </c>
      <c r="O1343" s="55"/>
      <c r="P1343" s="55"/>
    </row>
    <row r="1344" spans="1:16" x14ac:dyDescent="0.35">
      <c r="A1344" s="47"/>
      <c r="B1344" s="48"/>
      <c r="C1344" s="48"/>
      <c r="D1344" s="48"/>
      <c r="E1344" s="49"/>
      <c r="F1344" s="38"/>
      <c r="G1344" s="38" t="s">
        <v>14</v>
      </c>
      <c r="H1344" s="38"/>
      <c r="I1344" s="14" t="s">
        <v>316</v>
      </c>
      <c r="J1344" s="35">
        <v>1</v>
      </c>
      <c r="K1344" s="35">
        <v>2023</v>
      </c>
      <c r="L1344" s="35">
        <v>2</v>
      </c>
      <c r="M1344" s="14" t="s">
        <v>17</v>
      </c>
      <c r="N1344" s="55">
        <v>-99.01</v>
      </c>
      <c r="O1344" s="55"/>
      <c r="P1344" s="55"/>
    </row>
    <row r="1345" spans="1:16" x14ac:dyDescent="0.35">
      <c r="A1345" s="47"/>
      <c r="B1345" s="48"/>
      <c r="C1345" s="48"/>
      <c r="D1345" s="48"/>
      <c r="E1345" s="49"/>
      <c r="F1345" s="38"/>
      <c r="G1345" s="38" t="s">
        <v>14</v>
      </c>
      <c r="H1345" s="38"/>
      <c r="I1345" s="14" t="s">
        <v>316</v>
      </c>
      <c r="J1345" s="35">
        <v>1</v>
      </c>
      <c r="K1345" s="35">
        <v>2023</v>
      </c>
      <c r="L1345" s="35">
        <v>2</v>
      </c>
      <c r="M1345" s="14" t="s">
        <v>17</v>
      </c>
      <c r="N1345" s="55">
        <v>0</v>
      </c>
      <c r="O1345" s="55"/>
      <c r="P1345" s="55"/>
    </row>
    <row r="1346" spans="1:16" x14ac:dyDescent="0.35">
      <c r="A1346" s="47"/>
      <c r="B1346" s="48"/>
      <c r="C1346" s="48"/>
      <c r="D1346" s="48"/>
      <c r="E1346" s="49"/>
      <c r="F1346" s="38"/>
      <c r="G1346" s="38" t="s">
        <v>14</v>
      </c>
      <c r="H1346" s="38"/>
      <c r="I1346" s="14" t="s">
        <v>316</v>
      </c>
      <c r="J1346" s="35">
        <v>1</v>
      </c>
      <c r="K1346" s="35">
        <v>2023</v>
      </c>
      <c r="L1346" s="35">
        <v>2</v>
      </c>
      <c r="M1346" s="14" t="s">
        <v>17</v>
      </c>
      <c r="N1346" s="55">
        <v>-877.22</v>
      </c>
      <c r="O1346" s="55"/>
      <c r="P1346" s="55"/>
    </row>
    <row r="1347" spans="1:16" x14ac:dyDescent="0.35">
      <c r="A1347" s="47"/>
      <c r="B1347" s="48"/>
      <c r="C1347" s="48"/>
      <c r="D1347" s="48"/>
      <c r="E1347" s="49"/>
      <c r="F1347" s="38"/>
      <c r="G1347" s="38" t="s">
        <v>14</v>
      </c>
      <c r="H1347" s="38"/>
      <c r="I1347" s="14" t="s">
        <v>316</v>
      </c>
      <c r="J1347" s="35">
        <v>1</v>
      </c>
      <c r="K1347" s="35">
        <v>2023</v>
      </c>
      <c r="L1347" s="35">
        <v>2</v>
      </c>
      <c r="M1347" s="14" t="s">
        <v>17</v>
      </c>
      <c r="N1347" s="55">
        <v>-2428.94</v>
      </c>
      <c r="O1347" s="55"/>
      <c r="P1347" s="55"/>
    </row>
    <row r="1348" spans="1:16" x14ac:dyDescent="0.35">
      <c r="A1348" s="47"/>
      <c r="B1348" s="48"/>
      <c r="C1348" s="48"/>
      <c r="D1348" s="48"/>
      <c r="E1348" s="49"/>
      <c r="F1348" s="38"/>
      <c r="G1348" s="38" t="s">
        <v>14</v>
      </c>
      <c r="H1348" s="37"/>
      <c r="I1348" s="14" t="s">
        <v>316</v>
      </c>
      <c r="J1348" s="35">
        <v>1</v>
      </c>
      <c r="K1348" s="35">
        <v>2023</v>
      </c>
      <c r="L1348" s="35">
        <v>2</v>
      </c>
      <c r="M1348" s="14" t="s">
        <v>17</v>
      </c>
      <c r="N1348" s="55">
        <v>-49.5</v>
      </c>
      <c r="O1348" s="55"/>
      <c r="P1348" s="55"/>
    </row>
    <row r="1349" spans="1:16" x14ac:dyDescent="0.35">
      <c r="A1349" s="50"/>
      <c r="B1349" s="51"/>
      <c r="C1349" s="51"/>
      <c r="D1349" s="51"/>
      <c r="E1349" s="52"/>
      <c r="F1349" s="37"/>
      <c r="G1349" s="37" t="s">
        <v>14</v>
      </c>
      <c r="H1349" s="13" t="s">
        <v>257</v>
      </c>
      <c r="I1349" s="42"/>
      <c r="J1349" s="42"/>
      <c r="K1349" s="42"/>
      <c r="L1349" s="42"/>
      <c r="M1349" s="43"/>
      <c r="N1349" s="55">
        <v>9416.4</v>
      </c>
      <c r="O1349" s="55"/>
      <c r="P1349" s="55"/>
    </row>
    <row r="1350" spans="1:16" x14ac:dyDescent="0.35">
      <c r="A1350" s="44" t="s">
        <v>568</v>
      </c>
      <c r="B1350" s="45"/>
      <c r="C1350" s="45"/>
      <c r="D1350" s="45"/>
      <c r="E1350" s="46"/>
      <c r="F1350" s="36" t="s">
        <v>569</v>
      </c>
      <c r="G1350" s="36" t="s">
        <v>835</v>
      </c>
      <c r="H1350" s="36" t="s">
        <v>256</v>
      </c>
      <c r="I1350" s="14" t="s">
        <v>174</v>
      </c>
      <c r="J1350" s="35">
        <v>1</v>
      </c>
      <c r="K1350" s="35">
        <v>2023</v>
      </c>
      <c r="L1350" s="35">
        <v>2</v>
      </c>
      <c r="M1350" s="14" t="s">
        <v>13</v>
      </c>
      <c r="N1350" s="55">
        <v>4212.05</v>
      </c>
      <c r="O1350" s="55"/>
      <c r="P1350" s="55"/>
    </row>
    <row r="1351" spans="1:16" x14ac:dyDescent="0.35">
      <c r="A1351" s="47"/>
      <c r="B1351" s="48"/>
      <c r="C1351" s="48"/>
      <c r="D1351" s="48"/>
      <c r="E1351" s="49"/>
      <c r="F1351" s="38"/>
      <c r="G1351" s="38" t="s">
        <v>14</v>
      </c>
      <c r="H1351" s="38"/>
      <c r="I1351" s="14" t="s">
        <v>12</v>
      </c>
      <c r="J1351" s="35">
        <v>1</v>
      </c>
      <c r="K1351" s="35">
        <v>2023</v>
      </c>
      <c r="L1351" s="35">
        <v>2</v>
      </c>
      <c r="M1351" s="14" t="s">
        <v>13</v>
      </c>
      <c r="N1351" s="55">
        <v>400</v>
      </c>
      <c r="O1351" s="55"/>
      <c r="P1351" s="55"/>
    </row>
    <row r="1352" spans="1:16" x14ac:dyDescent="0.35">
      <c r="A1352" s="47"/>
      <c r="B1352" s="48"/>
      <c r="C1352" s="48"/>
      <c r="D1352" s="48"/>
      <c r="E1352" s="49"/>
      <c r="F1352" s="38"/>
      <c r="G1352" s="38" t="s">
        <v>14</v>
      </c>
      <c r="H1352" s="38"/>
      <c r="I1352" s="14" t="s">
        <v>15</v>
      </c>
      <c r="J1352" s="35">
        <v>1</v>
      </c>
      <c r="K1352" s="35">
        <v>2023</v>
      </c>
      <c r="L1352" s="35">
        <v>2</v>
      </c>
      <c r="M1352" s="14" t="s">
        <v>13</v>
      </c>
      <c r="N1352" s="55">
        <v>3083.01</v>
      </c>
      <c r="O1352" s="55"/>
      <c r="P1352" s="55"/>
    </row>
    <row r="1353" spans="1:16" x14ac:dyDescent="0.35">
      <c r="A1353" s="47"/>
      <c r="B1353" s="48"/>
      <c r="C1353" s="48"/>
      <c r="D1353" s="48"/>
      <c r="E1353" s="49"/>
      <c r="F1353" s="38"/>
      <c r="G1353" s="38" t="s">
        <v>14</v>
      </c>
      <c r="H1353" s="38"/>
      <c r="I1353" s="14" t="s">
        <v>316</v>
      </c>
      <c r="J1353" s="35">
        <v>1</v>
      </c>
      <c r="K1353" s="35">
        <v>2023</v>
      </c>
      <c r="L1353" s="35">
        <v>2</v>
      </c>
      <c r="M1353" s="14" t="s">
        <v>17</v>
      </c>
      <c r="N1353" s="55">
        <v>-42.12</v>
      </c>
      <c r="O1353" s="55"/>
      <c r="P1353" s="55"/>
    </row>
    <row r="1354" spans="1:16" x14ac:dyDescent="0.35">
      <c r="A1354" s="47"/>
      <c r="B1354" s="48"/>
      <c r="C1354" s="48"/>
      <c r="D1354" s="48"/>
      <c r="E1354" s="49"/>
      <c r="F1354" s="38"/>
      <c r="G1354" s="38" t="s">
        <v>14</v>
      </c>
      <c r="H1354" s="38"/>
      <c r="I1354" s="14" t="s">
        <v>316</v>
      </c>
      <c r="J1354" s="35">
        <v>1</v>
      </c>
      <c r="K1354" s="35">
        <v>2023</v>
      </c>
      <c r="L1354" s="35">
        <v>2</v>
      </c>
      <c r="M1354" s="14" t="s">
        <v>17</v>
      </c>
      <c r="N1354" s="55">
        <v>0</v>
      </c>
      <c r="O1354" s="55"/>
      <c r="P1354" s="55"/>
    </row>
    <row r="1355" spans="1:16" x14ac:dyDescent="0.35">
      <c r="A1355" s="47"/>
      <c r="B1355" s="48"/>
      <c r="C1355" s="48"/>
      <c r="D1355" s="48"/>
      <c r="E1355" s="49"/>
      <c r="F1355" s="38"/>
      <c r="G1355" s="38" t="s">
        <v>14</v>
      </c>
      <c r="H1355" s="38"/>
      <c r="I1355" s="14" t="s">
        <v>316</v>
      </c>
      <c r="J1355" s="35">
        <v>1</v>
      </c>
      <c r="K1355" s="35">
        <v>2023</v>
      </c>
      <c r="L1355" s="35">
        <v>2</v>
      </c>
      <c r="M1355" s="14" t="s">
        <v>17</v>
      </c>
      <c r="N1355" s="55">
        <v>-375.64</v>
      </c>
      <c r="O1355" s="55"/>
      <c r="P1355" s="55"/>
    </row>
    <row r="1356" spans="1:16" x14ac:dyDescent="0.35">
      <c r="A1356" s="47"/>
      <c r="B1356" s="48"/>
      <c r="C1356" s="48"/>
      <c r="D1356" s="48"/>
      <c r="E1356" s="49"/>
      <c r="F1356" s="38"/>
      <c r="G1356" s="38" t="s">
        <v>14</v>
      </c>
      <c r="H1356" s="38"/>
      <c r="I1356" s="14" t="s">
        <v>316</v>
      </c>
      <c r="J1356" s="35">
        <v>1</v>
      </c>
      <c r="K1356" s="35">
        <v>2023</v>
      </c>
      <c r="L1356" s="35">
        <v>2</v>
      </c>
      <c r="M1356" s="14" t="s">
        <v>17</v>
      </c>
      <c r="N1356" s="55">
        <v>-847.48</v>
      </c>
      <c r="O1356" s="55"/>
      <c r="P1356" s="55"/>
    </row>
    <row r="1357" spans="1:16" x14ac:dyDescent="0.35">
      <c r="A1357" s="47"/>
      <c r="B1357" s="48"/>
      <c r="C1357" s="48"/>
      <c r="D1357" s="48"/>
      <c r="E1357" s="49"/>
      <c r="F1357" s="38"/>
      <c r="G1357" s="38" t="s">
        <v>14</v>
      </c>
      <c r="H1357" s="38"/>
      <c r="I1357" s="14" t="s">
        <v>316</v>
      </c>
      <c r="J1357" s="35">
        <v>1</v>
      </c>
      <c r="K1357" s="35">
        <v>2023</v>
      </c>
      <c r="L1357" s="35">
        <v>2</v>
      </c>
      <c r="M1357" s="14" t="s">
        <v>17</v>
      </c>
      <c r="N1357" s="55">
        <v>-851.58</v>
      </c>
      <c r="O1357" s="55"/>
      <c r="P1357" s="55"/>
    </row>
    <row r="1358" spans="1:16" x14ac:dyDescent="0.35">
      <c r="A1358" s="47"/>
      <c r="B1358" s="48"/>
      <c r="C1358" s="48"/>
      <c r="D1358" s="48"/>
      <c r="E1358" s="49"/>
      <c r="F1358" s="38"/>
      <c r="G1358" s="38" t="s">
        <v>14</v>
      </c>
      <c r="H1358" s="38"/>
      <c r="I1358" s="14" t="s">
        <v>316</v>
      </c>
      <c r="J1358" s="35">
        <v>1</v>
      </c>
      <c r="K1358" s="35">
        <v>2023</v>
      </c>
      <c r="L1358" s="35">
        <v>2</v>
      </c>
      <c r="M1358" s="14" t="s">
        <v>17</v>
      </c>
      <c r="N1358" s="55">
        <v>-7.82</v>
      </c>
      <c r="O1358" s="55"/>
      <c r="P1358" s="55"/>
    </row>
    <row r="1359" spans="1:16" x14ac:dyDescent="0.35">
      <c r="A1359" s="47"/>
      <c r="B1359" s="48"/>
      <c r="C1359" s="48"/>
      <c r="D1359" s="48"/>
      <c r="E1359" s="49"/>
      <c r="F1359" s="38"/>
      <c r="G1359" s="38" t="s">
        <v>14</v>
      </c>
      <c r="H1359" s="37"/>
      <c r="I1359" s="14" t="s">
        <v>316</v>
      </c>
      <c r="J1359" s="35">
        <v>1</v>
      </c>
      <c r="K1359" s="35">
        <v>2023</v>
      </c>
      <c r="L1359" s="35">
        <v>2</v>
      </c>
      <c r="M1359" s="14" t="s">
        <v>17</v>
      </c>
      <c r="N1359" s="55">
        <v>-21.06</v>
      </c>
      <c r="O1359" s="55"/>
      <c r="P1359" s="55"/>
    </row>
    <row r="1360" spans="1:16" x14ac:dyDescent="0.35">
      <c r="A1360" s="50"/>
      <c r="B1360" s="51"/>
      <c r="C1360" s="51"/>
      <c r="D1360" s="51"/>
      <c r="E1360" s="52"/>
      <c r="F1360" s="37"/>
      <c r="G1360" s="37" t="s">
        <v>14</v>
      </c>
      <c r="H1360" s="13" t="s">
        <v>257</v>
      </c>
      <c r="I1360" s="42"/>
      <c r="J1360" s="42"/>
      <c r="K1360" s="42"/>
      <c r="L1360" s="42"/>
      <c r="M1360" s="43"/>
      <c r="N1360" s="55">
        <v>5549.36</v>
      </c>
      <c r="O1360" s="55"/>
      <c r="P1360" s="55"/>
    </row>
    <row r="1361" spans="1:16" x14ac:dyDescent="0.35">
      <c r="A1361" s="44" t="s">
        <v>570</v>
      </c>
      <c r="B1361" s="45"/>
      <c r="C1361" s="45"/>
      <c r="D1361" s="45"/>
      <c r="E1361" s="46"/>
      <c r="F1361" s="36" t="s">
        <v>571</v>
      </c>
      <c r="G1361" s="36" t="s">
        <v>836</v>
      </c>
      <c r="H1361" s="36" t="s">
        <v>256</v>
      </c>
      <c r="I1361" s="14" t="s">
        <v>174</v>
      </c>
      <c r="J1361" s="35">
        <v>1</v>
      </c>
      <c r="K1361" s="35">
        <v>2023</v>
      </c>
      <c r="L1361" s="35">
        <v>2</v>
      </c>
      <c r="M1361" s="14" t="s">
        <v>13</v>
      </c>
      <c r="N1361" s="55">
        <v>4212.05</v>
      </c>
      <c r="O1361" s="55"/>
      <c r="P1361" s="55"/>
    </row>
    <row r="1362" spans="1:16" x14ac:dyDescent="0.35">
      <c r="A1362" s="47"/>
      <c r="B1362" s="48"/>
      <c r="C1362" s="48"/>
      <c r="D1362" s="48"/>
      <c r="E1362" s="49"/>
      <c r="F1362" s="38"/>
      <c r="G1362" s="38" t="s">
        <v>14</v>
      </c>
      <c r="H1362" s="38"/>
      <c r="I1362" s="14" t="s">
        <v>347</v>
      </c>
      <c r="J1362" s="35">
        <v>1</v>
      </c>
      <c r="K1362" s="35">
        <v>2023</v>
      </c>
      <c r="L1362" s="35">
        <v>2</v>
      </c>
      <c r="M1362" s="14" t="s">
        <v>13</v>
      </c>
      <c r="N1362" s="55">
        <v>1263.6199999999999</v>
      </c>
      <c r="O1362" s="55"/>
      <c r="P1362" s="55"/>
    </row>
    <row r="1363" spans="1:16" x14ac:dyDescent="0.35">
      <c r="A1363" s="47"/>
      <c r="B1363" s="48"/>
      <c r="C1363" s="48"/>
      <c r="D1363" s="48"/>
      <c r="E1363" s="49"/>
      <c r="F1363" s="38"/>
      <c r="G1363" s="38" t="s">
        <v>14</v>
      </c>
      <c r="H1363" s="38"/>
      <c r="I1363" s="14" t="s">
        <v>352</v>
      </c>
      <c r="J1363" s="35">
        <v>1</v>
      </c>
      <c r="K1363" s="35">
        <v>2023</v>
      </c>
      <c r="L1363" s="35">
        <v>2</v>
      </c>
      <c r="M1363" s="14" t="s">
        <v>13</v>
      </c>
      <c r="N1363" s="55">
        <v>1392.8</v>
      </c>
      <c r="O1363" s="55"/>
      <c r="P1363" s="55"/>
    </row>
    <row r="1364" spans="1:16" x14ac:dyDescent="0.35">
      <c r="A1364" s="47"/>
      <c r="B1364" s="48"/>
      <c r="C1364" s="48"/>
      <c r="D1364" s="48"/>
      <c r="E1364" s="49"/>
      <c r="F1364" s="38"/>
      <c r="G1364" s="38" t="s">
        <v>14</v>
      </c>
      <c r="H1364" s="38"/>
      <c r="I1364" s="14" t="s">
        <v>12</v>
      </c>
      <c r="J1364" s="35">
        <v>1</v>
      </c>
      <c r="K1364" s="35">
        <v>2023</v>
      </c>
      <c r="L1364" s="35">
        <v>2</v>
      </c>
      <c r="M1364" s="14" t="s">
        <v>13</v>
      </c>
      <c r="N1364" s="55">
        <v>400</v>
      </c>
      <c r="O1364" s="55"/>
      <c r="P1364" s="55"/>
    </row>
    <row r="1365" spans="1:16" x14ac:dyDescent="0.35">
      <c r="A1365" s="47"/>
      <c r="B1365" s="48"/>
      <c r="C1365" s="48"/>
      <c r="D1365" s="48"/>
      <c r="E1365" s="49"/>
      <c r="F1365" s="38"/>
      <c r="G1365" s="38" t="s">
        <v>14</v>
      </c>
      <c r="H1365" s="38"/>
      <c r="I1365" s="14" t="s">
        <v>849</v>
      </c>
      <c r="J1365" s="35">
        <v>1</v>
      </c>
      <c r="K1365" s="35">
        <v>2023</v>
      </c>
      <c r="L1365" s="35">
        <v>2</v>
      </c>
      <c r="M1365" s="14" t="s">
        <v>13</v>
      </c>
      <c r="N1365" s="55">
        <v>1233.43</v>
      </c>
      <c r="O1365" s="55"/>
      <c r="P1365" s="55"/>
    </row>
    <row r="1366" spans="1:16" x14ac:dyDescent="0.35">
      <c r="A1366" s="47"/>
      <c r="B1366" s="48"/>
      <c r="C1366" s="48"/>
      <c r="D1366" s="48"/>
      <c r="E1366" s="49"/>
      <c r="F1366" s="38"/>
      <c r="G1366" s="38" t="s">
        <v>14</v>
      </c>
      <c r="H1366" s="38"/>
      <c r="I1366" s="14" t="s">
        <v>404</v>
      </c>
      <c r="J1366" s="35">
        <v>1</v>
      </c>
      <c r="K1366" s="35">
        <v>2023</v>
      </c>
      <c r="L1366" s="35">
        <v>2</v>
      </c>
      <c r="M1366" s="14" t="s">
        <v>13</v>
      </c>
      <c r="N1366" s="55">
        <v>525.67999999999995</v>
      </c>
      <c r="O1366" s="55"/>
      <c r="P1366" s="55"/>
    </row>
    <row r="1367" spans="1:16" x14ac:dyDescent="0.35">
      <c r="A1367" s="47"/>
      <c r="B1367" s="48"/>
      <c r="C1367" s="48"/>
      <c r="D1367" s="48"/>
      <c r="E1367" s="49"/>
      <c r="F1367" s="38"/>
      <c r="G1367" s="38" t="s">
        <v>14</v>
      </c>
      <c r="H1367" s="38"/>
      <c r="I1367" s="14" t="s">
        <v>316</v>
      </c>
      <c r="J1367" s="35">
        <v>1</v>
      </c>
      <c r="K1367" s="35">
        <v>2023</v>
      </c>
      <c r="L1367" s="35">
        <v>2</v>
      </c>
      <c r="M1367" s="14" t="s">
        <v>17</v>
      </c>
      <c r="N1367" s="55">
        <v>-42.12</v>
      </c>
      <c r="O1367" s="55"/>
      <c r="P1367" s="55"/>
    </row>
    <row r="1368" spans="1:16" x14ac:dyDescent="0.35">
      <c r="A1368" s="47"/>
      <c r="B1368" s="48"/>
      <c r="C1368" s="48"/>
      <c r="D1368" s="48"/>
      <c r="E1368" s="49"/>
      <c r="F1368" s="38"/>
      <c r="G1368" s="38" t="s">
        <v>14</v>
      </c>
      <c r="H1368" s="38"/>
      <c r="I1368" s="14" t="s">
        <v>316</v>
      </c>
      <c r="J1368" s="35">
        <v>1</v>
      </c>
      <c r="K1368" s="35">
        <v>2023</v>
      </c>
      <c r="L1368" s="35">
        <v>2</v>
      </c>
      <c r="M1368" s="14" t="s">
        <v>17</v>
      </c>
      <c r="N1368" s="55">
        <v>-740.2</v>
      </c>
      <c r="O1368" s="55"/>
      <c r="P1368" s="55"/>
    </row>
    <row r="1369" spans="1:16" x14ac:dyDescent="0.35">
      <c r="A1369" s="47"/>
      <c r="B1369" s="48"/>
      <c r="C1369" s="48"/>
      <c r="D1369" s="48"/>
      <c r="E1369" s="49"/>
      <c r="F1369" s="38"/>
      <c r="G1369" s="38" t="s">
        <v>14</v>
      </c>
      <c r="H1369" s="38"/>
      <c r="I1369" s="14" t="s">
        <v>316</v>
      </c>
      <c r="J1369" s="35">
        <v>1</v>
      </c>
      <c r="K1369" s="35">
        <v>2023</v>
      </c>
      <c r="L1369" s="35">
        <v>2</v>
      </c>
      <c r="M1369" s="14" t="s">
        <v>17</v>
      </c>
      <c r="N1369" s="55">
        <v>0</v>
      </c>
      <c r="O1369" s="55"/>
      <c r="P1369" s="55"/>
    </row>
    <row r="1370" spans="1:16" x14ac:dyDescent="0.35">
      <c r="A1370" s="47"/>
      <c r="B1370" s="48"/>
      <c r="C1370" s="48"/>
      <c r="D1370" s="48"/>
      <c r="E1370" s="49"/>
      <c r="F1370" s="38"/>
      <c r="G1370" s="38" t="s">
        <v>14</v>
      </c>
      <c r="H1370" s="38"/>
      <c r="I1370" s="14" t="s">
        <v>316</v>
      </c>
      <c r="J1370" s="35">
        <v>1</v>
      </c>
      <c r="K1370" s="35">
        <v>2023</v>
      </c>
      <c r="L1370" s="35">
        <v>2</v>
      </c>
      <c r="M1370" s="14" t="s">
        <v>17</v>
      </c>
      <c r="N1370" s="55">
        <v>-421.2</v>
      </c>
      <c r="O1370" s="55"/>
      <c r="P1370" s="55"/>
    </row>
    <row r="1371" spans="1:16" x14ac:dyDescent="0.35">
      <c r="A1371" s="47"/>
      <c r="B1371" s="48"/>
      <c r="C1371" s="48"/>
      <c r="D1371" s="48"/>
      <c r="E1371" s="49"/>
      <c r="F1371" s="38"/>
      <c r="G1371" s="38" t="s">
        <v>14</v>
      </c>
      <c r="H1371" s="38"/>
      <c r="I1371" s="14" t="s">
        <v>316</v>
      </c>
      <c r="J1371" s="35">
        <v>1</v>
      </c>
      <c r="K1371" s="35">
        <v>2023</v>
      </c>
      <c r="L1371" s="35">
        <v>2</v>
      </c>
      <c r="M1371" s="14" t="s">
        <v>17</v>
      </c>
      <c r="N1371" s="55">
        <v>-787.76</v>
      </c>
      <c r="O1371" s="55"/>
      <c r="P1371" s="55"/>
    </row>
    <row r="1372" spans="1:16" x14ac:dyDescent="0.35">
      <c r="A1372" s="47"/>
      <c r="B1372" s="48"/>
      <c r="C1372" s="48"/>
      <c r="D1372" s="48"/>
      <c r="E1372" s="49"/>
      <c r="F1372" s="38"/>
      <c r="G1372" s="38" t="s">
        <v>14</v>
      </c>
      <c r="H1372" s="38"/>
      <c r="I1372" s="14" t="s">
        <v>316</v>
      </c>
      <c r="J1372" s="35">
        <v>1</v>
      </c>
      <c r="K1372" s="35">
        <v>2023</v>
      </c>
      <c r="L1372" s="35">
        <v>2</v>
      </c>
      <c r="M1372" s="14" t="s">
        <v>17</v>
      </c>
      <c r="N1372" s="55">
        <v>-750.69</v>
      </c>
      <c r="O1372" s="55"/>
      <c r="P1372" s="55"/>
    </row>
    <row r="1373" spans="1:16" x14ac:dyDescent="0.35">
      <c r="A1373" s="47"/>
      <c r="B1373" s="48"/>
      <c r="C1373" s="48"/>
      <c r="D1373" s="48"/>
      <c r="E1373" s="49"/>
      <c r="F1373" s="38"/>
      <c r="G1373" s="38" t="s">
        <v>14</v>
      </c>
      <c r="H1373" s="38"/>
      <c r="I1373" s="14" t="s">
        <v>316</v>
      </c>
      <c r="J1373" s="35">
        <v>1</v>
      </c>
      <c r="K1373" s="35">
        <v>2023</v>
      </c>
      <c r="L1373" s="35">
        <v>2</v>
      </c>
      <c r="M1373" s="14" t="s">
        <v>17</v>
      </c>
      <c r="N1373" s="55">
        <v>-46.94</v>
      </c>
      <c r="O1373" s="55"/>
      <c r="P1373" s="55"/>
    </row>
    <row r="1374" spans="1:16" x14ac:dyDescent="0.35">
      <c r="A1374" s="47"/>
      <c r="B1374" s="48"/>
      <c r="C1374" s="48"/>
      <c r="D1374" s="48"/>
      <c r="E1374" s="49"/>
      <c r="F1374" s="38"/>
      <c r="G1374" s="38" t="s">
        <v>14</v>
      </c>
      <c r="H1374" s="37"/>
      <c r="I1374" s="14" t="s">
        <v>316</v>
      </c>
      <c r="J1374" s="35">
        <v>1</v>
      </c>
      <c r="K1374" s="35">
        <v>2023</v>
      </c>
      <c r="L1374" s="35">
        <v>2</v>
      </c>
      <c r="M1374" s="14" t="s">
        <v>17</v>
      </c>
      <c r="N1374" s="55">
        <v>-21.06</v>
      </c>
      <c r="O1374" s="55"/>
      <c r="P1374" s="55"/>
    </row>
    <row r="1375" spans="1:16" x14ac:dyDescent="0.35">
      <c r="A1375" s="50"/>
      <c r="B1375" s="51"/>
      <c r="C1375" s="51"/>
      <c r="D1375" s="51"/>
      <c r="E1375" s="52"/>
      <c r="F1375" s="37"/>
      <c r="G1375" s="37" t="s">
        <v>14</v>
      </c>
      <c r="H1375" s="13" t="s">
        <v>257</v>
      </c>
      <c r="I1375" s="42"/>
      <c r="J1375" s="42"/>
      <c r="K1375" s="42"/>
      <c r="L1375" s="42"/>
      <c r="M1375" s="43"/>
      <c r="N1375" s="55">
        <v>6217.61</v>
      </c>
      <c r="O1375" s="55"/>
      <c r="P1375" s="55"/>
    </row>
    <row r="1376" spans="1:16" x14ac:dyDescent="0.35">
      <c r="A1376" s="44" t="s">
        <v>572</v>
      </c>
      <c r="B1376" s="45"/>
      <c r="C1376" s="45"/>
      <c r="D1376" s="45"/>
      <c r="E1376" s="46"/>
      <c r="F1376" s="36" t="s">
        <v>573</v>
      </c>
      <c r="G1376" s="36" t="s">
        <v>837</v>
      </c>
      <c r="H1376" s="36" t="s">
        <v>256</v>
      </c>
      <c r="I1376" s="14" t="s">
        <v>174</v>
      </c>
      <c r="J1376" s="35">
        <v>1</v>
      </c>
      <c r="K1376" s="35">
        <v>2023</v>
      </c>
      <c r="L1376" s="35">
        <v>2</v>
      </c>
      <c r="M1376" s="14" t="s">
        <v>13</v>
      </c>
      <c r="N1376" s="55">
        <v>11335.77</v>
      </c>
      <c r="O1376" s="55"/>
      <c r="P1376" s="55"/>
    </row>
    <row r="1377" spans="1:16" x14ac:dyDescent="0.35">
      <c r="A1377" s="47"/>
      <c r="B1377" s="48"/>
      <c r="C1377" s="48"/>
      <c r="D1377" s="48"/>
      <c r="E1377" s="49"/>
      <c r="F1377" s="38"/>
      <c r="G1377" s="38" t="s">
        <v>14</v>
      </c>
      <c r="H1377" s="38"/>
      <c r="I1377" s="14" t="s">
        <v>348</v>
      </c>
      <c r="J1377" s="35">
        <v>1</v>
      </c>
      <c r="K1377" s="35">
        <v>2023</v>
      </c>
      <c r="L1377" s="35">
        <v>2</v>
      </c>
      <c r="M1377" s="14" t="s">
        <v>13</v>
      </c>
      <c r="N1377" s="55">
        <v>24290.93</v>
      </c>
      <c r="O1377" s="55"/>
      <c r="P1377" s="55"/>
    </row>
    <row r="1378" spans="1:16" x14ac:dyDescent="0.35">
      <c r="A1378" s="47"/>
      <c r="B1378" s="48"/>
      <c r="C1378" s="48"/>
      <c r="D1378" s="48"/>
      <c r="E1378" s="49"/>
      <c r="F1378" s="38"/>
      <c r="G1378" s="38" t="s">
        <v>14</v>
      </c>
      <c r="H1378" s="38"/>
      <c r="I1378" s="14" t="s">
        <v>512</v>
      </c>
      <c r="J1378" s="35">
        <v>1</v>
      </c>
      <c r="K1378" s="35">
        <v>2023</v>
      </c>
      <c r="L1378" s="35">
        <v>2</v>
      </c>
      <c r="M1378" s="14" t="s">
        <v>13</v>
      </c>
      <c r="N1378" s="55">
        <v>753.93</v>
      </c>
      <c r="O1378" s="55"/>
      <c r="P1378" s="55"/>
    </row>
    <row r="1379" spans="1:16" x14ac:dyDescent="0.35">
      <c r="A1379" s="47"/>
      <c r="B1379" s="48"/>
      <c r="C1379" s="48"/>
      <c r="D1379" s="48"/>
      <c r="E1379" s="49"/>
      <c r="F1379" s="38"/>
      <c r="G1379" s="38" t="s">
        <v>14</v>
      </c>
      <c r="H1379" s="38"/>
      <c r="I1379" s="14" t="s">
        <v>21</v>
      </c>
      <c r="J1379" s="35">
        <v>1</v>
      </c>
      <c r="K1379" s="35">
        <v>2023</v>
      </c>
      <c r="L1379" s="35">
        <v>2</v>
      </c>
      <c r="M1379" s="14" t="s">
        <v>13</v>
      </c>
      <c r="N1379" s="55">
        <v>13926.47</v>
      </c>
      <c r="O1379" s="55"/>
      <c r="P1379" s="55"/>
    </row>
    <row r="1380" spans="1:16" x14ac:dyDescent="0.35">
      <c r="A1380" s="47"/>
      <c r="B1380" s="48"/>
      <c r="C1380" s="48"/>
      <c r="D1380" s="48"/>
      <c r="E1380" s="49"/>
      <c r="F1380" s="38"/>
      <c r="G1380" s="38" t="s">
        <v>14</v>
      </c>
      <c r="H1380" s="38"/>
      <c r="I1380" s="14" t="s">
        <v>77</v>
      </c>
      <c r="J1380" s="35">
        <v>1</v>
      </c>
      <c r="K1380" s="35">
        <v>2023</v>
      </c>
      <c r="L1380" s="35">
        <v>2</v>
      </c>
      <c r="M1380" s="14" t="s">
        <v>13</v>
      </c>
      <c r="N1380" s="55">
        <v>12185.67</v>
      </c>
      <c r="O1380" s="55"/>
      <c r="P1380" s="55"/>
    </row>
    <row r="1381" spans="1:16" x14ac:dyDescent="0.35">
      <c r="A1381" s="47"/>
      <c r="B1381" s="48"/>
      <c r="C1381" s="48"/>
      <c r="D1381" s="48"/>
      <c r="E1381" s="49"/>
      <c r="F1381" s="38"/>
      <c r="G1381" s="38" t="s">
        <v>14</v>
      </c>
      <c r="H1381" s="38"/>
      <c r="I1381" s="14" t="s">
        <v>22</v>
      </c>
      <c r="J1381" s="35">
        <v>1</v>
      </c>
      <c r="K1381" s="35">
        <v>2023</v>
      </c>
      <c r="L1381" s="35">
        <v>2</v>
      </c>
      <c r="M1381" s="14" t="s">
        <v>13</v>
      </c>
      <c r="N1381" s="55">
        <v>4642.16</v>
      </c>
      <c r="O1381" s="55"/>
      <c r="P1381" s="55"/>
    </row>
    <row r="1382" spans="1:16" x14ac:dyDescent="0.35">
      <c r="A1382" s="47"/>
      <c r="B1382" s="48"/>
      <c r="C1382" s="48"/>
      <c r="D1382" s="48"/>
      <c r="E1382" s="49"/>
      <c r="F1382" s="38"/>
      <c r="G1382" s="38" t="s">
        <v>14</v>
      </c>
      <c r="H1382" s="38"/>
      <c r="I1382" s="14" t="s">
        <v>78</v>
      </c>
      <c r="J1382" s="35">
        <v>1</v>
      </c>
      <c r="K1382" s="35">
        <v>2023</v>
      </c>
      <c r="L1382" s="35">
        <v>2</v>
      </c>
      <c r="M1382" s="14" t="s">
        <v>13</v>
      </c>
      <c r="N1382" s="55">
        <v>4061.89</v>
      </c>
      <c r="O1382" s="55"/>
      <c r="P1382" s="55"/>
    </row>
    <row r="1383" spans="1:16" x14ac:dyDescent="0.35">
      <c r="A1383" s="47"/>
      <c r="B1383" s="48"/>
      <c r="C1383" s="48"/>
      <c r="D1383" s="48"/>
      <c r="E1383" s="49"/>
      <c r="F1383" s="38"/>
      <c r="G1383" s="38" t="s">
        <v>14</v>
      </c>
      <c r="H1383" s="38"/>
      <c r="I1383" s="14" t="s">
        <v>368</v>
      </c>
      <c r="J1383" s="35">
        <v>1</v>
      </c>
      <c r="K1383" s="35">
        <v>2023</v>
      </c>
      <c r="L1383" s="35">
        <v>2</v>
      </c>
      <c r="M1383" s="14" t="s">
        <v>13</v>
      </c>
      <c r="N1383" s="55">
        <v>95.97</v>
      </c>
      <c r="O1383" s="55"/>
      <c r="P1383" s="55"/>
    </row>
    <row r="1384" spans="1:16" x14ac:dyDescent="0.35">
      <c r="A1384" s="47"/>
      <c r="B1384" s="48"/>
      <c r="C1384" s="48"/>
      <c r="D1384" s="48"/>
      <c r="E1384" s="49"/>
      <c r="F1384" s="38"/>
      <c r="G1384" s="38" t="s">
        <v>14</v>
      </c>
      <c r="H1384" s="38"/>
      <c r="I1384" s="14" t="s">
        <v>316</v>
      </c>
      <c r="J1384" s="35">
        <v>1</v>
      </c>
      <c r="K1384" s="35">
        <v>2023</v>
      </c>
      <c r="L1384" s="35">
        <v>2</v>
      </c>
      <c r="M1384" s="14" t="s">
        <v>17</v>
      </c>
      <c r="N1384" s="55">
        <v>-48962.98</v>
      </c>
      <c r="O1384" s="55"/>
      <c r="P1384" s="55"/>
    </row>
    <row r="1385" spans="1:16" x14ac:dyDescent="0.35">
      <c r="A1385" s="47"/>
      <c r="B1385" s="48"/>
      <c r="C1385" s="48"/>
      <c r="D1385" s="48"/>
      <c r="E1385" s="49"/>
      <c r="F1385" s="38"/>
      <c r="G1385" s="38" t="s">
        <v>14</v>
      </c>
      <c r="H1385" s="38"/>
      <c r="I1385" s="14" t="s">
        <v>316</v>
      </c>
      <c r="J1385" s="35">
        <v>1</v>
      </c>
      <c r="K1385" s="35">
        <v>2023</v>
      </c>
      <c r="L1385" s="35">
        <v>2</v>
      </c>
      <c r="M1385" s="14" t="s">
        <v>17</v>
      </c>
      <c r="N1385" s="55">
        <v>-242.91</v>
      </c>
      <c r="O1385" s="55"/>
      <c r="P1385" s="55"/>
    </row>
    <row r="1386" spans="1:16" x14ac:dyDescent="0.35">
      <c r="A1386" s="47"/>
      <c r="B1386" s="48"/>
      <c r="C1386" s="48"/>
      <c r="D1386" s="48"/>
      <c r="E1386" s="49"/>
      <c r="F1386" s="38"/>
      <c r="G1386" s="38" t="s">
        <v>14</v>
      </c>
      <c r="H1386" s="38"/>
      <c r="I1386" s="14" t="s">
        <v>316</v>
      </c>
      <c r="J1386" s="35">
        <v>1</v>
      </c>
      <c r="K1386" s="35">
        <v>2023</v>
      </c>
      <c r="L1386" s="35">
        <v>2</v>
      </c>
      <c r="M1386" s="14" t="s">
        <v>17</v>
      </c>
      <c r="N1386" s="55">
        <v>-756.13</v>
      </c>
      <c r="O1386" s="55"/>
      <c r="P1386" s="55"/>
    </row>
    <row r="1387" spans="1:16" x14ac:dyDescent="0.35">
      <c r="A1387" s="47"/>
      <c r="B1387" s="48"/>
      <c r="C1387" s="48"/>
      <c r="D1387" s="48"/>
      <c r="E1387" s="49"/>
      <c r="F1387" s="38"/>
      <c r="G1387" s="38" t="s">
        <v>14</v>
      </c>
      <c r="H1387" s="38"/>
      <c r="I1387" s="14" t="s">
        <v>316</v>
      </c>
      <c r="J1387" s="35">
        <v>1</v>
      </c>
      <c r="K1387" s="35">
        <v>2023</v>
      </c>
      <c r="L1387" s="35">
        <v>2</v>
      </c>
      <c r="M1387" s="14" t="s">
        <v>17</v>
      </c>
      <c r="N1387" s="55">
        <v>0</v>
      </c>
      <c r="O1387" s="55"/>
      <c r="P1387" s="55"/>
    </row>
    <row r="1388" spans="1:16" x14ac:dyDescent="0.35">
      <c r="A1388" s="47"/>
      <c r="B1388" s="48"/>
      <c r="C1388" s="48"/>
      <c r="D1388" s="48"/>
      <c r="E1388" s="49"/>
      <c r="F1388" s="38"/>
      <c r="G1388" s="38" t="s">
        <v>14</v>
      </c>
      <c r="H1388" s="38"/>
      <c r="I1388" s="14" t="s">
        <v>316</v>
      </c>
      <c r="J1388" s="35">
        <v>1</v>
      </c>
      <c r="K1388" s="35">
        <v>2023</v>
      </c>
      <c r="L1388" s="35">
        <v>2</v>
      </c>
      <c r="M1388" s="14" t="s">
        <v>17</v>
      </c>
      <c r="N1388" s="55">
        <v>-409.37</v>
      </c>
      <c r="O1388" s="55"/>
      <c r="P1388" s="55"/>
    </row>
    <row r="1389" spans="1:16" x14ac:dyDescent="0.35">
      <c r="A1389" s="47"/>
      <c r="B1389" s="48"/>
      <c r="C1389" s="48"/>
      <c r="D1389" s="48"/>
      <c r="E1389" s="49"/>
      <c r="F1389" s="38"/>
      <c r="G1389" s="38" t="s">
        <v>14</v>
      </c>
      <c r="H1389" s="38"/>
      <c r="I1389" s="14" t="s">
        <v>316</v>
      </c>
      <c r="J1389" s="35">
        <v>1</v>
      </c>
      <c r="K1389" s="35">
        <v>2023</v>
      </c>
      <c r="L1389" s="35">
        <v>2</v>
      </c>
      <c r="M1389" s="14" t="s">
        <v>17</v>
      </c>
      <c r="N1389" s="55">
        <v>-2369.12</v>
      </c>
      <c r="O1389" s="55"/>
      <c r="P1389" s="55"/>
    </row>
    <row r="1390" spans="1:16" x14ac:dyDescent="0.35">
      <c r="A1390" s="47"/>
      <c r="B1390" s="48"/>
      <c r="C1390" s="48"/>
      <c r="D1390" s="48"/>
      <c r="E1390" s="49"/>
      <c r="F1390" s="38"/>
      <c r="G1390" s="38" t="s">
        <v>14</v>
      </c>
      <c r="H1390" s="38"/>
      <c r="I1390" s="14" t="s">
        <v>316</v>
      </c>
      <c r="J1390" s="35">
        <v>1</v>
      </c>
      <c r="K1390" s="35">
        <v>2023</v>
      </c>
      <c r="L1390" s="35">
        <v>2</v>
      </c>
      <c r="M1390" s="14" t="s">
        <v>17</v>
      </c>
      <c r="N1390" s="55">
        <v>-8463.85</v>
      </c>
      <c r="O1390" s="55"/>
      <c r="P1390" s="55"/>
    </row>
    <row r="1391" spans="1:16" x14ac:dyDescent="0.35">
      <c r="A1391" s="47"/>
      <c r="B1391" s="48"/>
      <c r="C1391" s="48"/>
      <c r="D1391" s="48"/>
      <c r="E1391" s="49"/>
      <c r="F1391" s="38"/>
      <c r="G1391" s="38" t="s">
        <v>14</v>
      </c>
      <c r="H1391" s="38"/>
      <c r="I1391" s="14" t="s">
        <v>316</v>
      </c>
      <c r="J1391" s="35">
        <v>1</v>
      </c>
      <c r="K1391" s="35">
        <v>2023</v>
      </c>
      <c r="L1391" s="35">
        <v>2</v>
      </c>
      <c r="M1391" s="14" t="s">
        <v>17</v>
      </c>
      <c r="N1391" s="55">
        <v>-467.85</v>
      </c>
      <c r="O1391" s="55"/>
      <c r="P1391" s="55"/>
    </row>
    <row r="1392" spans="1:16" x14ac:dyDescent="0.35">
      <c r="A1392" s="47"/>
      <c r="B1392" s="48"/>
      <c r="C1392" s="48"/>
      <c r="D1392" s="48"/>
      <c r="E1392" s="49"/>
      <c r="F1392" s="38"/>
      <c r="G1392" s="38" t="s">
        <v>14</v>
      </c>
      <c r="H1392" s="38"/>
      <c r="I1392" s="14" t="s">
        <v>316</v>
      </c>
      <c r="J1392" s="35">
        <v>1</v>
      </c>
      <c r="K1392" s="35">
        <v>2023</v>
      </c>
      <c r="L1392" s="35">
        <v>2</v>
      </c>
      <c r="M1392" s="14" t="s">
        <v>17</v>
      </c>
      <c r="N1392" s="55">
        <v>-46.94</v>
      </c>
      <c r="O1392" s="55"/>
      <c r="P1392" s="55"/>
    </row>
    <row r="1393" spans="1:16" x14ac:dyDescent="0.35">
      <c r="A1393" s="47"/>
      <c r="B1393" s="48"/>
      <c r="C1393" s="48"/>
      <c r="D1393" s="48"/>
      <c r="E1393" s="49"/>
      <c r="F1393" s="38"/>
      <c r="G1393" s="38" t="s">
        <v>14</v>
      </c>
      <c r="H1393" s="38"/>
      <c r="I1393" s="14" t="s">
        <v>316</v>
      </c>
      <c r="J1393" s="35">
        <v>1</v>
      </c>
      <c r="K1393" s="35">
        <v>2023</v>
      </c>
      <c r="L1393" s="35">
        <v>2</v>
      </c>
      <c r="M1393" s="14" t="s">
        <v>17</v>
      </c>
      <c r="N1393" s="55">
        <v>-409.37</v>
      </c>
      <c r="O1393" s="55"/>
      <c r="P1393" s="55"/>
    </row>
    <row r="1394" spans="1:16" x14ac:dyDescent="0.35">
      <c r="A1394" s="47"/>
      <c r="B1394" s="48"/>
      <c r="C1394" s="48"/>
      <c r="D1394" s="48"/>
      <c r="E1394" s="49"/>
      <c r="F1394" s="38"/>
      <c r="G1394" s="38" t="s">
        <v>14</v>
      </c>
      <c r="H1394" s="38"/>
      <c r="I1394" s="14" t="s">
        <v>316</v>
      </c>
      <c r="J1394" s="35">
        <v>1</v>
      </c>
      <c r="K1394" s="35">
        <v>2023</v>
      </c>
      <c r="L1394" s="35">
        <v>2</v>
      </c>
      <c r="M1394" s="14" t="s">
        <v>17</v>
      </c>
      <c r="N1394" s="55">
        <v>-121.45</v>
      </c>
      <c r="O1394" s="55"/>
      <c r="P1394" s="55"/>
    </row>
    <row r="1395" spans="1:16" x14ac:dyDescent="0.35">
      <c r="A1395" s="47"/>
      <c r="B1395" s="48"/>
      <c r="C1395" s="48"/>
      <c r="D1395" s="48"/>
      <c r="E1395" s="49"/>
      <c r="F1395" s="38"/>
      <c r="G1395" s="38" t="s">
        <v>14</v>
      </c>
      <c r="H1395" s="37"/>
      <c r="I1395" s="14" t="s">
        <v>316</v>
      </c>
      <c r="J1395" s="35">
        <v>1</v>
      </c>
      <c r="K1395" s="35">
        <v>2023</v>
      </c>
      <c r="L1395" s="35">
        <v>2</v>
      </c>
      <c r="M1395" s="14" t="s">
        <v>17</v>
      </c>
      <c r="N1395" s="55">
        <v>-1069.3900000000001</v>
      </c>
      <c r="O1395" s="55"/>
      <c r="P1395" s="55"/>
    </row>
    <row r="1396" spans="1:16" x14ac:dyDescent="0.35">
      <c r="A1396" s="50"/>
      <c r="B1396" s="51"/>
      <c r="C1396" s="51"/>
      <c r="D1396" s="51"/>
      <c r="E1396" s="52"/>
      <c r="F1396" s="37"/>
      <c r="G1396" s="37" t="s">
        <v>14</v>
      </c>
      <c r="H1396" s="13" t="s">
        <v>257</v>
      </c>
      <c r="I1396" s="42"/>
      <c r="J1396" s="42"/>
      <c r="K1396" s="42"/>
      <c r="L1396" s="42"/>
      <c r="M1396" s="43"/>
      <c r="N1396" s="55">
        <v>7973.43</v>
      </c>
      <c r="O1396" s="55"/>
      <c r="P1396" s="55"/>
    </row>
    <row r="1397" spans="1:16" x14ac:dyDescent="0.35">
      <c r="A1397" s="44" t="s">
        <v>574</v>
      </c>
      <c r="B1397" s="45"/>
      <c r="C1397" s="45"/>
      <c r="D1397" s="45"/>
      <c r="E1397" s="46"/>
      <c r="F1397" s="36" t="s">
        <v>575</v>
      </c>
      <c r="G1397" s="36" t="s">
        <v>838</v>
      </c>
      <c r="H1397" s="36" t="s">
        <v>256</v>
      </c>
      <c r="I1397" s="14" t="s">
        <v>174</v>
      </c>
      <c r="J1397" s="35">
        <v>1</v>
      </c>
      <c r="K1397" s="35">
        <v>2023</v>
      </c>
      <c r="L1397" s="35">
        <v>2</v>
      </c>
      <c r="M1397" s="14" t="s">
        <v>13</v>
      </c>
      <c r="N1397" s="55">
        <v>4212.05</v>
      </c>
      <c r="O1397" s="55"/>
      <c r="P1397" s="55"/>
    </row>
    <row r="1398" spans="1:16" x14ac:dyDescent="0.35">
      <c r="A1398" s="47"/>
      <c r="B1398" s="48"/>
      <c r="C1398" s="48"/>
      <c r="D1398" s="48"/>
      <c r="E1398" s="49"/>
      <c r="F1398" s="38"/>
      <c r="G1398" s="38" t="s">
        <v>14</v>
      </c>
      <c r="H1398" s="38"/>
      <c r="I1398" s="14" t="s">
        <v>384</v>
      </c>
      <c r="J1398" s="35">
        <v>1</v>
      </c>
      <c r="K1398" s="35">
        <v>2023</v>
      </c>
      <c r="L1398" s="35">
        <v>2</v>
      </c>
      <c r="M1398" s="14" t="s">
        <v>13</v>
      </c>
      <c r="N1398" s="55">
        <v>438.05</v>
      </c>
      <c r="O1398" s="55"/>
      <c r="P1398" s="55"/>
    </row>
    <row r="1399" spans="1:16" x14ac:dyDescent="0.35">
      <c r="A1399" s="47"/>
      <c r="B1399" s="48"/>
      <c r="C1399" s="48"/>
      <c r="D1399" s="48"/>
      <c r="E1399" s="49"/>
      <c r="F1399" s="38"/>
      <c r="G1399" s="38" t="s">
        <v>14</v>
      </c>
      <c r="H1399" s="38"/>
      <c r="I1399" s="14" t="s">
        <v>347</v>
      </c>
      <c r="J1399" s="35">
        <v>1</v>
      </c>
      <c r="K1399" s="35">
        <v>2023</v>
      </c>
      <c r="L1399" s="35">
        <v>2</v>
      </c>
      <c r="M1399" s="14" t="s">
        <v>13</v>
      </c>
      <c r="N1399" s="55">
        <v>1263.6199999999999</v>
      </c>
      <c r="O1399" s="55"/>
      <c r="P1399" s="55"/>
    </row>
    <row r="1400" spans="1:16" x14ac:dyDescent="0.35">
      <c r="A1400" s="47"/>
      <c r="B1400" s="48"/>
      <c r="C1400" s="48"/>
      <c r="D1400" s="48"/>
      <c r="E1400" s="49"/>
      <c r="F1400" s="38"/>
      <c r="G1400" s="38" t="s">
        <v>14</v>
      </c>
      <c r="H1400" s="38"/>
      <c r="I1400" s="14" t="s">
        <v>35</v>
      </c>
      <c r="J1400" s="35">
        <v>1</v>
      </c>
      <c r="K1400" s="35">
        <v>2023</v>
      </c>
      <c r="L1400" s="35">
        <v>2</v>
      </c>
      <c r="M1400" s="14" t="s">
        <v>13</v>
      </c>
      <c r="N1400" s="55">
        <v>543.04</v>
      </c>
      <c r="O1400" s="55"/>
      <c r="P1400" s="55"/>
    </row>
    <row r="1401" spans="1:16" x14ac:dyDescent="0.35">
      <c r="A1401" s="47"/>
      <c r="B1401" s="48"/>
      <c r="C1401" s="48"/>
      <c r="D1401" s="48"/>
      <c r="E1401" s="49"/>
      <c r="F1401" s="38"/>
      <c r="G1401" s="38" t="s">
        <v>14</v>
      </c>
      <c r="H1401" s="38"/>
      <c r="I1401" s="14" t="s">
        <v>849</v>
      </c>
      <c r="J1401" s="35">
        <v>1</v>
      </c>
      <c r="K1401" s="35">
        <v>2023</v>
      </c>
      <c r="L1401" s="35">
        <v>2</v>
      </c>
      <c r="M1401" s="14" t="s">
        <v>13</v>
      </c>
      <c r="N1401" s="55">
        <v>1233.43</v>
      </c>
      <c r="O1401" s="55"/>
      <c r="P1401" s="55"/>
    </row>
    <row r="1402" spans="1:16" x14ac:dyDescent="0.35">
      <c r="A1402" s="47"/>
      <c r="B1402" s="48"/>
      <c r="C1402" s="48"/>
      <c r="D1402" s="48"/>
      <c r="E1402" s="49"/>
      <c r="F1402" s="38"/>
      <c r="G1402" s="38" t="s">
        <v>14</v>
      </c>
      <c r="H1402" s="38"/>
      <c r="I1402" s="14" t="s">
        <v>425</v>
      </c>
      <c r="J1402" s="35">
        <v>1</v>
      </c>
      <c r="K1402" s="35">
        <v>2023</v>
      </c>
      <c r="L1402" s="35">
        <v>2</v>
      </c>
      <c r="M1402" s="14" t="s">
        <v>13</v>
      </c>
      <c r="N1402" s="55">
        <v>849.76</v>
      </c>
      <c r="O1402" s="55"/>
      <c r="P1402" s="55"/>
    </row>
    <row r="1403" spans="1:16" x14ac:dyDescent="0.35">
      <c r="A1403" s="47"/>
      <c r="B1403" s="48"/>
      <c r="C1403" s="48"/>
      <c r="D1403" s="48"/>
      <c r="E1403" s="49"/>
      <c r="F1403" s="38"/>
      <c r="G1403" s="38" t="s">
        <v>14</v>
      </c>
      <c r="H1403" s="38"/>
      <c r="I1403" s="14" t="s">
        <v>386</v>
      </c>
      <c r="J1403" s="35">
        <v>1</v>
      </c>
      <c r="K1403" s="35">
        <v>2023</v>
      </c>
      <c r="L1403" s="35">
        <v>2</v>
      </c>
      <c r="M1403" s="14" t="s">
        <v>13</v>
      </c>
      <c r="N1403" s="55">
        <v>73.010000000000005</v>
      </c>
      <c r="O1403" s="55"/>
      <c r="P1403" s="55"/>
    </row>
    <row r="1404" spans="1:16" x14ac:dyDescent="0.35">
      <c r="A1404" s="47"/>
      <c r="B1404" s="48"/>
      <c r="C1404" s="48"/>
      <c r="D1404" s="48"/>
      <c r="E1404" s="49"/>
      <c r="F1404" s="38"/>
      <c r="G1404" s="38" t="s">
        <v>14</v>
      </c>
      <c r="H1404" s="38"/>
      <c r="I1404" s="14" t="s">
        <v>316</v>
      </c>
      <c r="J1404" s="35">
        <v>1</v>
      </c>
      <c r="K1404" s="35">
        <v>2023</v>
      </c>
      <c r="L1404" s="35">
        <v>2</v>
      </c>
      <c r="M1404" s="14" t="s">
        <v>17</v>
      </c>
      <c r="N1404" s="55">
        <v>-42.12</v>
      </c>
      <c r="O1404" s="55"/>
      <c r="P1404" s="55"/>
    </row>
    <row r="1405" spans="1:16" x14ac:dyDescent="0.35">
      <c r="A1405" s="47"/>
      <c r="B1405" s="48"/>
      <c r="C1405" s="48"/>
      <c r="D1405" s="48"/>
      <c r="E1405" s="49"/>
      <c r="F1405" s="38"/>
      <c r="G1405" s="38" t="s">
        <v>14</v>
      </c>
      <c r="H1405" s="38"/>
      <c r="I1405" s="14" t="s">
        <v>316</v>
      </c>
      <c r="J1405" s="35">
        <v>1</v>
      </c>
      <c r="K1405" s="35">
        <v>2023</v>
      </c>
      <c r="L1405" s="35">
        <v>2</v>
      </c>
      <c r="M1405" s="14" t="s">
        <v>17</v>
      </c>
      <c r="N1405" s="55">
        <v>-555.63</v>
      </c>
      <c r="O1405" s="55"/>
      <c r="P1405" s="55"/>
    </row>
    <row r="1406" spans="1:16" x14ac:dyDescent="0.35">
      <c r="A1406" s="47"/>
      <c r="B1406" s="48"/>
      <c r="C1406" s="48"/>
      <c r="D1406" s="48"/>
      <c r="E1406" s="49"/>
      <c r="F1406" s="38"/>
      <c r="G1406" s="38" t="s">
        <v>14</v>
      </c>
      <c r="H1406" s="38"/>
      <c r="I1406" s="14" t="s">
        <v>316</v>
      </c>
      <c r="J1406" s="35">
        <v>1</v>
      </c>
      <c r="K1406" s="35">
        <v>2023</v>
      </c>
      <c r="L1406" s="35">
        <v>2</v>
      </c>
      <c r="M1406" s="14" t="s">
        <v>17</v>
      </c>
      <c r="N1406" s="55">
        <v>-150</v>
      </c>
      <c r="O1406" s="55"/>
      <c r="P1406" s="55"/>
    </row>
    <row r="1407" spans="1:16" x14ac:dyDescent="0.35">
      <c r="A1407" s="47"/>
      <c r="B1407" s="48"/>
      <c r="C1407" s="48"/>
      <c r="D1407" s="48"/>
      <c r="E1407" s="49"/>
      <c r="F1407" s="38"/>
      <c r="G1407" s="38" t="s">
        <v>14</v>
      </c>
      <c r="H1407" s="38"/>
      <c r="I1407" s="14" t="s">
        <v>316</v>
      </c>
      <c r="J1407" s="35">
        <v>1</v>
      </c>
      <c r="K1407" s="35">
        <v>2023</v>
      </c>
      <c r="L1407" s="35">
        <v>2</v>
      </c>
      <c r="M1407" s="14" t="s">
        <v>17</v>
      </c>
      <c r="N1407" s="55">
        <v>-421.2</v>
      </c>
      <c r="O1407" s="55"/>
      <c r="P1407" s="55"/>
    </row>
    <row r="1408" spans="1:16" x14ac:dyDescent="0.35">
      <c r="A1408" s="47"/>
      <c r="B1408" s="48"/>
      <c r="C1408" s="48"/>
      <c r="D1408" s="48"/>
      <c r="E1408" s="49"/>
      <c r="F1408" s="38"/>
      <c r="G1408" s="38" t="s">
        <v>14</v>
      </c>
      <c r="H1408" s="38"/>
      <c r="I1408" s="14" t="s">
        <v>316</v>
      </c>
      <c r="J1408" s="35">
        <v>1</v>
      </c>
      <c r="K1408" s="35">
        <v>2023</v>
      </c>
      <c r="L1408" s="35">
        <v>2</v>
      </c>
      <c r="M1408" s="14" t="s">
        <v>17</v>
      </c>
      <c r="N1408" s="55">
        <v>-859.31</v>
      </c>
      <c r="O1408" s="55"/>
      <c r="P1408" s="55"/>
    </row>
    <row r="1409" spans="1:16" x14ac:dyDescent="0.35">
      <c r="A1409" s="47"/>
      <c r="B1409" s="48"/>
      <c r="C1409" s="48"/>
      <c r="D1409" s="48"/>
      <c r="E1409" s="49"/>
      <c r="F1409" s="38"/>
      <c r="G1409" s="38" t="s">
        <v>14</v>
      </c>
      <c r="H1409" s="38"/>
      <c r="I1409" s="14" t="s">
        <v>316</v>
      </c>
      <c r="J1409" s="35">
        <v>1</v>
      </c>
      <c r="K1409" s="35">
        <v>2023</v>
      </c>
      <c r="L1409" s="35">
        <v>2</v>
      </c>
      <c r="M1409" s="14" t="s">
        <v>17</v>
      </c>
      <c r="N1409" s="55">
        <v>-819.42</v>
      </c>
      <c r="O1409" s="55"/>
      <c r="P1409" s="55"/>
    </row>
    <row r="1410" spans="1:16" x14ac:dyDescent="0.35">
      <c r="A1410" s="47"/>
      <c r="B1410" s="48"/>
      <c r="C1410" s="48"/>
      <c r="D1410" s="48"/>
      <c r="E1410" s="49"/>
      <c r="F1410" s="38"/>
      <c r="G1410" s="38" t="s">
        <v>14</v>
      </c>
      <c r="H1410" s="38"/>
      <c r="I1410" s="14" t="s">
        <v>316</v>
      </c>
      <c r="J1410" s="35">
        <v>1</v>
      </c>
      <c r="K1410" s="35">
        <v>2023</v>
      </c>
      <c r="L1410" s="35">
        <v>2</v>
      </c>
      <c r="M1410" s="14" t="s">
        <v>17</v>
      </c>
      <c r="N1410" s="55">
        <v>-7.82</v>
      </c>
      <c r="O1410" s="55"/>
      <c r="P1410" s="55"/>
    </row>
    <row r="1411" spans="1:16" x14ac:dyDescent="0.35">
      <c r="A1411" s="47"/>
      <c r="B1411" s="48"/>
      <c r="C1411" s="48"/>
      <c r="D1411" s="48"/>
      <c r="E1411" s="49"/>
      <c r="F1411" s="38"/>
      <c r="G1411" s="38" t="s">
        <v>14</v>
      </c>
      <c r="H1411" s="38"/>
      <c r="I1411" s="14" t="s">
        <v>316</v>
      </c>
      <c r="J1411" s="35">
        <v>1</v>
      </c>
      <c r="K1411" s="35">
        <v>2023</v>
      </c>
      <c r="L1411" s="35">
        <v>2</v>
      </c>
      <c r="M1411" s="14" t="s">
        <v>17</v>
      </c>
      <c r="N1411" s="55">
        <v>-21.06</v>
      </c>
      <c r="O1411" s="55"/>
      <c r="P1411" s="55"/>
    </row>
    <row r="1412" spans="1:16" x14ac:dyDescent="0.35">
      <c r="A1412" s="47"/>
      <c r="B1412" s="48"/>
      <c r="C1412" s="48"/>
      <c r="D1412" s="48"/>
      <c r="E1412" s="49"/>
      <c r="F1412" s="38"/>
      <c r="G1412" s="38" t="s">
        <v>14</v>
      </c>
      <c r="H1412" s="37"/>
      <c r="I1412" s="14" t="s">
        <v>316</v>
      </c>
      <c r="J1412" s="35">
        <v>1</v>
      </c>
      <c r="K1412" s="35">
        <v>2023</v>
      </c>
      <c r="L1412" s="35">
        <v>2</v>
      </c>
      <c r="M1412" s="14" t="s">
        <v>17</v>
      </c>
      <c r="N1412" s="55">
        <v>-110.69</v>
      </c>
      <c r="O1412" s="55"/>
      <c r="P1412" s="55"/>
    </row>
    <row r="1413" spans="1:16" x14ac:dyDescent="0.35">
      <c r="A1413" s="50"/>
      <c r="B1413" s="51"/>
      <c r="C1413" s="51"/>
      <c r="D1413" s="51"/>
      <c r="E1413" s="52"/>
      <c r="F1413" s="37"/>
      <c r="G1413" s="37" t="s">
        <v>14</v>
      </c>
      <c r="H1413" s="13" t="s">
        <v>257</v>
      </c>
      <c r="I1413" s="42"/>
      <c r="J1413" s="42"/>
      <c r="K1413" s="42"/>
      <c r="L1413" s="42"/>
      <c r="M1413" s="43"/>
      <c r="N1413" s="55">
        <v>5625.71</v>
      </c>
      <c r="O1413" s="55"/>
      <c r="P1413" s="55"/>
    </row>
    <row r="1414" spans="1:16" x14ac:dyDescent="0.35">
      <c r="A1414" s="44" t="s">
        <v>576</v>
      </c>
      <c r="B1414" s="45"/>
      <c r="C1414" s="45"/>
      <c r="D1414" s="45"/>
      <c r="E1414" s="46"/>
      <c r="F1414" s="36" t="s">
        <v>577</v>
      </c>
      <c r="G1414" s="36" t="s">
        <v>839</v>
      </c>
      <c r="H1414" s="36" t="s">
        <v>256</v>
      </c>
      <c r="I1414" s="14" t="s">
        <v>174</v>
      </c>
      <c r="J1414" s="35">
        <v>1</v>
      </c>
      <c r="K1414" s="35">
        <v>2023</v>
      </c>
      <c r="L1414" s="35">
        <v>2</v>
      </c>
      <c r="M1414" s="14" t="s">
        <v>13</v>
      </c>
      <c r="N1414" s="55">
        <v>6951.35</v>
      </c>
      <c r="O1414" s="55"/>
      <c r="P1414" s="55"/>
    </row>
    <row r="1415" spans="1:16" x14ac:dyDescent="0.35">
      <c r="A1415" s="47"/>
      <c r="B1415" s="48"/>
      <c r="C1415" s="48"/>
      <c r="D1415" s="48"/>
      <c r="E1415" s="49"/>
      <c r="F1415" s="38"/>
      <c r="G1415" s="38" t="s">
        <v>14</v>
      </c>
      <c r="H1415" s="38"/>
      <c r="I1415" s="14" t="s">
        <v>347</v>
      </c>
      <c r="J1415" s="35">
        <v>1</v>
      </c>
      <c r="K1415" s="35">
        <v>2023</v>
      </c>
      <c r="L1415" s="35">
        <v>2</v>
      </c>
      <c r="M1415" s="14" t="s">
        <v>13</v>
      </c>
      <c r="N1415" s="55">
        <v>2085.41</v>
      </c>
      <c r="O1415" s="55"/>
      <c r="P1415" s="55"/>
    </row>
    <row r="1416" spans="1:16" x14ac:dyDescent="0.35">
      <c r="A1416" s="47"/>
      <c r="B1416" s="48"/>
      <c r="C1416" s="48"/>
      <c r="D1416" s="48"/>
      <c r="E1416" s="49"/>
      <c r="F1416" s="38"/>
      <c r="G1416" s="38" t="s">
        <v>14</v>
      </c>
      <c r="H1416" s="38"/>
      <c r="I1416" s="14" t="s">
        <v>352</v>
      </c>
      <c r="J1416" s="35">
        <v>1</v>
      </c>
      <c r="K1416" s="35">
        <v>2023</v>
      </c>
      <c r="L1416" s="35">
        <v>2</v>
      </c>
      <c r="M1416" s="14" t="s">
        <v>13</v>
      </c>
      <c r="N1416" s="55">
        <v>1392.8</v>
      </c>
      <c r="O1416" s="55"/>
      <c r="P1416" s="55"/>
    </row>
    <row r="1417" spans="1:16" x14ac:dyDescent="0.35">
      <c r="A1417" s="47"/>
      <c r="B1417" s="48"/>
      <c r="C1417" s="48"/>
      <c r="D1417" s="48"/>
      <c r="E1417" s="49"/>
      <c r="F1417" s="38"/>
      <c r="G1417" s="38" t="s">
        <v>14</v>
      </c>
      <c r="H1417" s="38"/>
      <c r="I1417" s="14" t="s">
        <v>849</v>
      </c>
      <c r="J1417" s="35">
        <v>1</v>
      </c>
      <c r="K1417" s="35">
        <v>2023</v>
      </c>
      <c r="L1417" s="35">
        <v>2</v>
      </c>
      <c r="M1417" s="14" t="s">
        <v>13</v>
      </c>
      <c r="N1417" s="55">
        <v>1233.43</v>
      </c>
      <c r="O1417" s="55"/>
      <c r="P1417" s="55"/>
    </row>
    <row r="1418" spans="1:16" x14ac:dyDescent="0.35">
      <c r="A1418" s="47"/>
      <c r="B1418" s="48"/>
      <c r="C1418" s="48"/>
      <c r="D1418" s="48"/>
      <c r="E1418" s="49"/>
      <c r="F1418" s="38"/>
      <c r="G1418" s="38" t="s">
        <v>14</v>
      </c>
      <c r="H1418" s="38"/>
      <c r="I1418" s="14" t="s">
        <v>404</v>
      </c>
      <c r="J1418" s="35">
        <v>1</v>
      </c>
      <c r="K1418" s="35">
        <v>2023</v>
      </c>
      <c r="L1418" s="35">
        <v>2</v>
      </c>
      <c r="M1418" s="14" t="s">
        <v>13</v>
      </c>
      <c r="N1418" s="55">
        <v>0</v>
      </c>
      <c r="O1418" s="55"/>
      <c r="P1418" s="55"/>
    </row>
    <row r="1419" spans="1:16" x14ac:dyDescent="0.35">
      <c r="A1419" s="47"/>
      <c r="B1419" s="48"/>
      <c r="C1419" s="48"/>
      <c r="D1419" s="48"/>
      <c r="E1419" s="49"/>
      <c r="F1419" s="38"/>
      <c r="G1419" s="38" t="s">
        <v>14</v>
      </c>
      <c r="H1419" s="38"/>
      <c r="I1419" s="14" t="s">
        <v>316</v>
      </c>
      <c r="J1419" s="35">
        <v>1</v>
      </c>
      <c r="K1419" s="35">
        <v>2023</v>
      </c>
      <c r="L1419" s="35">
        <v>2</v>
      </c>
      <c r="M1419" s="14" t="s">
        <v>17</v>
      </c>
      <c r="N1419" s="55">
        <v>-69.510000000000005</v>
      </c>
      <c r="O1419" s="55"/>
      <c r="P1419" s="55"/>
    </row>
    <row r="1420" spans="1:16" x14ac:dyDescent="0.35">
      <c r="A1420" s="47"/>
      <c r="B1420" s="48"/>
      <c r="C1420" s="48"/>
      <c r="D1420" s="48"/>
      <c r="E1420" s="49"/>
      <c r="F1420" s="38"/>
      <c r="G1420" s="38" t="s">
        <v>14</v>
      </c>
      <c r="H1420" s="38"/>
      <c r="I1420" s="14" t="s">
        <v>316</v>
      </c>
      <c r="J1420" s="35">
        <v>1</v>
      </c>
      <c r="K1420" s="35">
        <v>2023</v>
      </c>
      <c r="L1420" s="35">
        <v>2</v>
      </c>
      <c r="M1420" s="14" t="s">
        <v>17</v>
      </c>
      <c r="N1420" s="55">
        <v>-666.35</v>
      </c>
      <c r="O1420" s="55"/>
      <c r="P1420" s="55"/>
    </row>
    <row r="1421" spans="1:16" x14ac:dyDescent="0.35">
      <c r="A1421" s="47"/>
      <c r="B1421" s="48"/>
      <c r="C1421" s="48"/>
      <c r="D1421" s="48"/>
      <c r="E1421" s="49"/>
      <c r="F1421" s="38"/>
      <c r="G1421" s="38" t="s">
        <v>14</v>
      </c>
      <c r="H1421" s="38"/>
      <c r="I1421" s="14" t="s">
        <v>316</v>
      </c>
      <c r="J1421" s="35">
        <v>1</v>
      </c>
      <c r="K1421" s="35">
        <v>2023</v>
      </c>
      <c r="L1421" s="35">
        <v>2</v>
      </c>
      <c r="M1421" s="14" t="s">
        <v>17</v>
      </c>
      <c r="N1421" s="55">
        <v>0</v>
      </c>
      <c r="O1421" s="55"/>
      <c r="P1421" s="55"/>
    </row>
    <row r="1422" spans="1:16" x14ac:dyDescent="0.35">
      <c r="A1422" s="47"/>
      <c r="B1422" s="48"/>
      <c r="C1422" s="48"/>
      <c r="D1422" s="48"/>
      <c r="E1422" s="49"/>
      <c r="F1422" s="38"/>
      <c r="G1422" s="38" t="s">
        <v>14</v>
      </c>
      <c r="H1422" s="38"/>
      <c r="I1422" s="14" t="s">
        <v>316</v>
      </c>
      <c r="J1422" s="35">
        <v>1</v>
      </c>
      <c r="K1422" s="35">
        <v>2023</v>
      </c>
      <c r="L1422" s="35">
        <v>2</v>
      </c>
      <c r="M1422" s="14" t="s">
        <v>17</v>
      </c>
      <c r="N1422" s="55">
        <v>-877.22</v>
      </c>
      <c r="O1422" s="55"/>
      <c r="P1422" s="55"/>
    </row>
    <row r="1423" spans="1:16" x14ac:dyDescent="0.35">
      <c r="A1423" s="47"/>
      <c r="B1423" s="48"/>
      <c r="C1423" s="48"/>
      <c r="D1423" s="48"/>
      <c r="E1423" s="49"/>
      <c r="F1423" s="38"/>
      <c r="G1423" s="38" t="s">
        <v>14</v>
      </c>
      <c r="H1423" s="38"/>
      <c r="I1423" s="14" t="s">
        <v>316</v>
      </c>
      <c r="J1423" s="35">
        <v>1</v>
      </c>
      <c r="K1423" s="35">
        <v>2023</v>
      </c>
      <c r="L1423" s="35">
        <v>2</v>
      </c>
      <c r="M1423" s="14" t="s">
        <v>17</v>
      </c>
      <c r="N1423" s="55">
        <v>-1705.39</v>
      </c>
      <c r="O1423" s="55"/>
      <c r="P1423" s="55"/>
    </row>
    <row r="1424" spans="1:16" x14ac:dyDescent="0.35">
      <c r="A1424" s="47"/>
      <c r="B1424" s="48"/>
      <c r="C1424" s="48"/>
      <c r="D1424" s="48"/>
      <c r="E1424" s="49"/>
      <c r="F1424" s="38"/>
      <c r="G1424" s="38" t="s">
        <v>14</v>
      </c>
      <c r="H1424" s="38"/>
      <c r="I1424" s="14" t="s">
        <v>316</v>
      </c>
      <c r="J1424" s="35">
        <v>1</v>
      </c>
      <c r="K1424" s="35">
        <v>2023</v>
      </c>
      <c r="L1424" s="35">
        <v>2</v>
      </c>
      <c r="M1424" s="14" t="s">
        <v>17</v>
      </c>
      <c r="N1424" s="55">
        <v>-7.82</v>
      </c>
      <c r="O1424" s="55"/>
      <c r="P1424" s="55"/>
    </row>
    <row r="1425" spans="1:16" x14ac:dyDescent="0.35">
      <c r="A1425" s="47"/>
      <c r="B1425" s="48"/>
      <c r="C1425" s="48"/>
      <c r="D1425" s="48"/>
      <c r="E1425" s="49"/>
      <c r="F1425" s="38"/>
      <c r="G1425" s="38" t="s">
        <v>14</v>
      </c>
      <c r="H1425" s="37"/>
      <c r="I1425" s="14" t="s">
        <v>316</v>
      </c>
      <c r="J1425" s="35">
        <v>1</v>
      </c>
      <c r="K1425" s="35">
        <v>2023</v>
      </c>
      <c r="L1425" s="35">
        <v>2</v>
      </c>
      <c r="M1425" s="14" t="s">
        <v>17</v>
      </c>
      <c r="N1425" s="55">
        <v>-34.76</v>
      </c>
      <c r="O1425" s="55"/>
      <c r="P1425" s="55"/>
    </row>
    <row r="1426" spans="1:16" x14ac:dyDescent="0.35">
      <c r="A1426" s="50"/>
      <c r="B1426" s="51"/>
      <c r="C1426" s="51"/>
      <c r="D1426" s="51"/>
      <c r="E1426" s="52"/>
      <c r="F1426" s="37"/>
      <c r="G1426" s="37" t="s">
        <v>14</v>
      </c>
      <c r="H1426" s="13" t="s">
        <v>257</v>
      </c>
      <c r="I1426" s="42"/>
      <c r="J1426" s="42"/>
      <c r="K1426" s="42"/>
      <c r="L1426" s="42"/>
      <c r="M1426" s="43"/>
      <c r="N1426" s="55">
        <v>8301.94</v>
      </c>
      <c r="O1426" s="55"/>
      <c r="P1426" s="55"/>
    </row>
    <row r="1427" spans="1:16" x14ac:dyDescent="0.35">
      <c r="A1427" s="44" t="s">
        <v>578</v>
      </c>
      <c r="B1427" s="45"/>
      <c r="C1427" s="45"/>
      <c r="D1427" s="45"/>
      <c r="E1427" s="46"/>
      <c r="F1427" s="36" t="s">
        <v>579</v>
      </c>
      <c r="G1427" s="36" t="s">
        <v>840</v>
      </c>
      <c r="H1427" s="36" t="s">
        <v>256</v>
      </c>
      <c r="I1427" s="14" t="s">
        <v>174</v>
      </c>
      <c r="J1427" s="35">
        <v>1</v>
      </c>
      <c r="K1427" s="35">
        <v>2023</v>
      </c>
      <c r="L1427" s="35">
        <v>2</v>
      </c>
      <c r="M1427" s="14" t="s">
        <v>13</v>
      </c>
      <c r="N1427" s="55">
        <v>5512.52</v>
      </c>
      <c r="O1427" s="55"/>
      <c r="P1427" s="55"/>
    </row>
    <row r="1428" spans="1:16" x14ac:dyDescent="0.35">
      <c r="A1428" s="47"/>
      <c r="B1428" s="48"/>
      <c r="C1428" s="48"/>
      <c r="D1428" s="48"/>
      <c r="E1428" s="49"/>
      <c r="F1428" s="38"/>
      <c r="G1428" s="38" t="s">
        <v>14</v>
      </c>
      <c r="H1428" s="38"/>
      <c r="I1428" s="14" t="s">
        <v>368</v>
      </c>
      <c r="J1428" s="35">
        <v>1</v>
      </c>
      <c r="K1428" s="35">
        <v>2023</v>
      </c>
      <c r="L1428" s="35">
        <v>2</v>
      </c>
      <c r="M1428" s="14" t="s">
        <v>13</v>
      </c>
      <c r="N1428" s="55">
        <v>1336.86</v>
      </c>
      <c r="O1428" s="55"/>
      <c r="P1428" s="55"/>
    </row>
    <row r="1429" spans="1:16" x14ac:dyDescent="0.35">
      <c r="A1429" s="47"/>
      <c r="B1429" s="48"/>
      <c r="C1429" s="48"/>
      <c r="D1429" s="48"/>
      <c r="E1429" s="49"/>
      <c r="F1429" s="38"/>
      <c r="G1429" s="38" t="s">
        <v>14</v>
      </c>
      <c r="H1429" s="38"/>
      <c r="I1429" s="14" t="s">
        <v>316</v>
      </c>
      <c r="J1429" s="35">
        <v>1</v>
      </c>
      <c r="K1429" s="35">
        <v>2023</v>
      </c>
      <c r="L1429" s="35">
        <v>2</v>
      </c>
      <c r="M1429" s="14" t="s">
        <v>17</v>
      </c>
      <c r="N1429" s="55">
        <v>-55.13</v>
      </c>
      <c r="O1429" s="55"/>
      <c r="P1429" s="55"/>
    </row>
    <row r="1430" spans="1:16" x14ac:dyDescent="0.35">
      <c r="A1430" s="47"/>
      <c r="B1430" s="48"/>
      <c r="C1430" s="48"/>
      <c r="D1430" s="48"/>
      <c r="E1430" s="49"/>
      <c r="F1430" s="38"/>
      <c r="G1430" s="38" t="s">
        <v>14</v>
      </c>
      <c r="H1430" s="38"/>
      <c r="I1430" s="14" t="s">
        <v>316</v>
      </c>
      <c r="J1430" s="35">
        <v>1</v>
      </c>
      <c r="K1430" s="35">
        <v>2023</v>
      </c>
      <c r="L1430" s="35">
        <v>2</v>
      </c>
      <c r="M1430" s="14" t="s">
        <v>17</v>
      </c>
      <c r="N1430" s="55">
        <v>-1066.46</v>
      </c>
      <c r="O1430" s="55"/>
      <c r="P1430" s="55"/>
    </row>
    <row r="1431" spans="1:16" x14ac:dyDescent="0.35">
      <c r="A1431" s="47"/>
      <c r="B1431" s="48"/>
      <c r="C1431" s="48"/>
      <c r="D1431" s="48"/>
      <c r="E1431" s="49"/>
      <c r="F1431" s="38"/>
      <c r="G1431" s="38" t="s">
        <v>14</v>
      </c>
      <c r="H1431" s="38"/>
      <c r="I1431" s="14" t="s">
        <v>316</v>
      </c>
      <c r="J1431" s="35">
        <v>1</v>
      </c>
      <c r="K1431" s="35">
        <v>2023</v>
      </c>
      <c r="L1431" s="35">
        <v>2</v>
      </c>
      <c r="M1431" s="14" t="s">
        <v>17</v>
      </c>
      <c r="N1431" s="55">
        <v>-10</v>
      </c>
      <c r="O1431" s="55"/>
      <c r="P1431" s="55"/>
    </row>
    <row r="1432" spans="1:16" x14ac:dyDescent="0.35">
      <c r="A1432" s="47"/>
      <c r="B1432" s="48"/>
      <c r="C1432" s="48"/>
      <c r="D1432" s="48"/>
      <c r="E1432" s="49"/>
      <c r="F1432" s="38"/>
      <c r="G1432" s="38" t="s">
        <v>14</v>
      </c>
      <c r="H1432" s="38"/>
      <c r="I1432" s="14" t="s">
        <v>316</v>
      </c>
      <c r="J1432" s="35">
        <v>1</v>
      </c>
      <c r="K1432" s="35">
        <v>2023</v>
      </c>
      <c r="L1432" s="35">
        <v>2</v>
      </c>
      <c r="M1432" s="14" t="s">
        <v>17</v>
      </c>
      <c r="N1432" s="55">
        <v>0</v>
      </c>
      <c r="O1432" s="55"/>
      <c r="P1432" s="55"/>
    </row>
    <row r="1433" spans="1:16" x14ac:dyDescent="0.35">
      <c r="A1433" s="47"/>
      <c r="B1433" s="48"/>
      <c r="C1433" s="48"/>
      <c r="D1433" s="48"/>
      <c r="E1433" s="49"/>
      <c r="F1433" s="38"/>
      <c r="G1433" s="38" t="s">
        <v>14</v>
      </c>
      <c r="H1433" s="38"/>
      <c r="I1433" s="14" t="s">
        <v>316</v>
      </c>
      <c r="J1433" s="35">
        <v>1</v>
      </c>
      <c r="K1433" s="35">
        <v>2023</v>
      </c>
      <c r="L1433" s="35">
        <v>2</v>
      </c>
      <c r="M1433" s="14" t="s">
        <v>17</v>
      </c>
      <c r="N1433" s="55">
        <v>-785.09</v>
      </c>
      <c r="O1433" s="55"/>
      <c r="P1433" s="55"/>
    </row>
    <row r="1434" spans="1:16" x14ac:dyDescent="0.35">
      <c r="A1434" s="47"/>
      <c r="B1434" s="48"/>
      <c r="C1434" s="48"/>
      <c r="D1434" s="48"/>
      <c r="E1434" s="49"/>
      <c r="F1434" s="38"/>
      <c r="G1434" s="38" t="s">
        <v>14</v>
      </c>
      <c r="H1434" s="38"/>
      <c r="I1434" s="14" t="s">
        <v>316</v>
      </c>
      <c r="J1434" s="35">
        <v>1</v>
      </c>
      <c r="K1434" s="35">
        <v>2023</v>
      </c>
      <c r="L1434" s="35">
        <v>2</v>
      </c>
      <c r="M1434" s="14" t="s">
        <v>17</v>
      </c>
      <c r="N1434" s="55">
        <v>-798.31</v>
      </c>
      <c r="O1434" s="55"/>
      <c r="P1434" s="55"/>
    </row>
    <row r="1435" spans="1:16" x14ac:dyDescent="0.35">
      <c r="A1435" s="47"/>
      <c r="B1435" s="48"/>
      <c r="C1435" s="48"/>
      <c r="D1435" s="48"/>
      <c r="E1435" s="49"/>
      <c r="F1435" s="38"/>
      <c r="G1435" s="38" t="s">
        <v>14</v>
      </c>
      <c r="H1435" s="38"/>
      <c r="I1435" s="14" t="s">
        <v>316</v>
      </c>
      <c r="J1435" s="35">
        <v>1</v>
      </c>
      <c r="K1435" s="35">
        <v>2023</v>
      </c>
      <c r="L1435" s="35">
        <v>2</v>
      </c>
      <c r="M1435" s="14" t="s">
        <v>17</v>
      </c>
      <c r="N1435" s="55">
        <v>-7.82</v>
      </c>
      <c r="O1435" s="55"/>
      <c r="P1435" s="55"/>
    </row>
    <row r="1436" spans="1:16" x14ac:dyDescent="0.35">
      <c r="A1436" s="47"/>
      <c r="B1436" s="48"/>
      <c r="C1436" s="48"/>
      <c r="D1436" s="48"/>
      <c r="E1436" s="49"/>
      <c r="F1436" s="38"/>
      <c r="G1436" s="38" t="s">
        <v>14</v>
      </c>
      <c r="H1436" s="38"/>
      <c r="I1436" s="14" t="s">
        <v>316</v>
      </c>
      <c r="J1436" s="35">
        <v>1</v>
      </c>
      <c r="K1436" s="35">
        <v>2023</v>
      </c>
      <c r="L1436" s="35">
        <v>2</v>
      </c>
      <c r="M1436" s="14" t="s">
        <v>17</v>
      </c>
      <c r="N1436" s="55">
        <v>-27.56</v>
      </c>
      <c r="O1436" s="55"/>
      <c r="P1436" s="55"/>
    </row>
    <row r="1437" spans="1:16" x14ac:dyDescent="0.35">
      <c r="A1437" s="47"/>
      <c r="B1437" s="48"/>
      <c r="C1437" s="48"/>
      <c r="D1437" s="48"/>
      <c r="E1437" s="49"/>
      <c r="F1437" s="38"/>
      <c r="G1437" s="38" t="s">
        <v>14</v>
      </c>
      <c r="H1437" s="37"/>
      <c r="I1437" s="14" t="s">
        <v>316</v>
      </c>
      <c r="J1437" s="35">
        <v>1</v>
      </c>
      <c r="K1437" s="35">
        <v>2023</v>
      </c>
      <c r="L1437" s="35">
        <v>2</v>
      </c>
      <c r="M1437" s="14" t="s">
        <v>17</v>
      </c>
      <c r="N1437" s="55">
        <v>-102.74</v>
      </c>
      <c r="O1437" s="55"/>
      <c r="P1437" s="55"/>
    </row>
    <row r="1438" spans="1:16" x14ac:dyDescent="0.35">
      <c r="A1438" s="50"/>
      <c r="B1438" s="51"/>
      <c r="C1438" s="51"/>
      <c r="D1438" s="51"/>
      <c r="E1438" s="52"/>
      <c r="F1438" s="37"/>
      <c r="G1438" s="37" t="s">
        <v>14</v>
      </c>
      <c r="H1438" s="13" t="s">
        <v>257</v>
      </c>
      <c r="I1438" s="42"/>
      <c r="J1438" s="42"/>
      <c r="K1438" s="42"/>
      <c r="L1438" s="42"/>
      <c r="M1438" s="43"/>
      <c r="N1438" s="55">
        <v>3996.27</v>
      </c>
      <c r="O1438" s="55"/>
      <c r="P1438" s="55"/>
    </row>
    <row r="1439" spans="1:16" x14ac:dyDescent="0.35">
      <c r="A1439" s="44" t="s">
        <v>580</v>
      </c>
      <c r="B1439" s="45"/>
      <c r="C1439" s="45"/>
      <c r="D1439" s="45"/>
      <c r="E1439" s="46"/>
      <c r="F1439" s="36" t="s">
        <v>581</v>
      </c>
      <c r="G1439" s="36" t="s">
        <v>841</v>
      </c>
      <c r="H1439" s="36" t="s">
        <v>256</v>
      </c>
      <c r="I1439" s="14" t="s">
        <v>174</v>
      </c>
      <c r="J1439" s="35">
        <v>1</v>
      </c>
      <c r="K1439" s="35">
        <v>2023</v>
      </c>
      <c r="L1439" s="35">
        <v>2</v>
      </c>
      <c r="M1439" s="14" t="s">
        <v>13</v>
      </c>
      <c r="N1439" s="55">
        <v>10027.620000000001</v>
      </c>
      <c r="O1439" s="55"/>
      <c r="P1439" s="55"/>
    </row>
    <row r="1440" spans="1:16" x14ac:dyDescent="0.35">
      <c r="A1440" s="47"/>
      <c r="B1440" s="48"/>
      <c r="C1440" s="48"/>
      <c r="D1440" s="48"/>
      <c r="E1440" s="49"/>
      <c r="F1440" s="38"/>
      <c r="G1440" s="38" t="s">
        <v>14</v>
      </c>
      <c r="H1440" s="38"/>
      <c r="I1440" s="14" t="s">
        <v>533</v>
      </c>
      <c r="J1440" s="35">
        <v>1</v>
      </c>
      <c r="K1440" s="35">
        <v>2023</v>
      </c>
      <c r="L1440" s="35">
        <v>2</v>
      </c>
      <c r="M1440" s="14" t="s">
        <v>13</v>
      </c>
      <c r="N1440" s="55">
        <v>1905.25</v>
      </c>
      <c r="O1440" s="55"/>
      <c r="P1440" s="55"/>
    </row>
    <row r="1441" spans="1:16" x14ac:dyDescent="0.35">
      <c r="A1441" s="47"/>
      <c r="B1441" s="48"/>
      <c r="C1441" s="48"/>
      <c r="D1441" s="48"/>
      <c r="E1441" s="49"/>
      <c r="F1441" s="38"/>
      <c r="G1441" s="38" t="s">
        <v>14</v>
      </c>
      <c r="H1441" s="38"/>
      <c r="I1441" s="14" t="s">
        <v>377</v>
      </c>
      <c r="J1441" s="35">
        <v>1</v>
      </c>
      <c r="K1441" s="35">
        <v>2023</v>
      </c>
      <c r="L1441" s="35">
        <v>2</v>
      </c>
      <c r="M1441" s="14" t="s">
        <v>13</v>
      </c>
      <c r="N1441" s="55">
        <v>965.13</v>
      </c>
      <c r="O1441" s="55"/>
      <c r="P1441" s="55"/>
    </row>
    <row r="1442" spans="1:16" x14ac:dyDescent="0.35">
      <c r="A1442" s="47"/>
      <c r="B1442" s="48"/>
      <c r="C1442" s="48"/>
      <c r="D1442" s="48"/>
      <c r="E1442" s="49"/>
      <c r="F1442" s="38"/>
      <c r="G1442" s="38" t="s">
        <v>14</v>
      </c>
      <c r="H1442" s="38"/>
      <c r="I1442" s="14" t="s">
        <v>316</v>
      </c>
      <c r="J1442" s="35">
        <v>1</v>
      </c>
      <c r="K1442" s="35">
        <v>2023</v>
      </c>
      <c r="L1442" s="35">
        <v>2</v>
      </c>
      <c r="M1442" s="14" t="s">
        <v>17</v>
      </c>
      <c r="N1442" s="55">
        <v>-756.13</v>
      </c>
      <c r="O1442" s="55"/>
      <c r="P1442" s="55"/>
    </row>
    <row r="1443" spans="1:16" x14ac:dyDescent="0.35">
      <c r="A1443" s="47"/>
      <c r="B1443" s="48"/>
      <c r="C1443" s="48"/>
      <c r="D1443" s="48"/>
      <c r="E1443" s="49"/>
      <c r="F1443" s="38"/>
      <c r="G1443" s="38" t="s">
        <v>14</v>
      </c>
      <c r="H1443" s="38"/>
      <c r="I1443" s="14" t="s">
        <v>316</v>
      </c>
      <c r="J1443" s="35">
        <v>1</v>
      </c>
      <c r="K1443" s="35">
        <v>2023</v>
      </c>
      <c r="L1443" s="35">
        <v>2</v>
      </c>
      <c r="M1443" s="14" t="s">
        <v>17</v>
      </c>
      <c r="N1443" s="55">
        <v>0</v>
      </c>
      <c r="O1443" s="55"/>
      <c r="P1443" s="55"/>
    </row>
    <row r="1444" spans="1:16" x14ac:dyDescent="0.35">
      <c r="A1444" s="47"/>
      <c r="B1444" s="48"/>
      <c r="C1444" s="48"/>
      <c r="D1444" s="48"/>
      <c r="E1444" s="49"/>
      <c r="F1444" s="38"/>
      <c r="G1444" s="38" t="s">
        <v>14</v>
      </c>
      <c r="H1444" s="38"/>
      <c r="I1444" s="14" t="s">
        <v>316</v>
      </c>
      <c r="J1444" s="35">
        <v>1</v>
      </c>
      <c r="K1444" s="35">
        <v>2023</v>
      </c>
      <c r="L1444" s="35">
        <v>2</v>
      </c>
      <c r="M1444" s="14" t="s">
        <v>17</v>
      </c>
      <c r="N1444" s="55">
        <v>-877.22</v>
      </c>
      <c r="O1444" s="55"/>
      <c r="P1444" s="55"/>
    </row>
    <row r="1445" spans="1:16" x14ac:dyDescent="0.35">
      <c r="A1445" s="47"/>
      <c r="B1445" s="48"/>
      <c r="C1445" s="48"/>
      <c r="D1445" s="48"/>
      <c r="E1445" s="49"/>
      <c r="F1445" s="38"/>
      <c r="G1445" s="38" t="s">
        <v>14</v>
      </c>
      <c r="H1445" s="38"/>
      <c r="I1445" s="14" t="s">
        <v>316</v>
      </c>
      <c r="J1445" s="35">
        <v>1</v>
      </c>
      <c r="K1445" s="35">
        <v>2023</v>
      </c>
      <c r="L1445" s="35">
        <v>2</v>
      </c>
      <c r="M1445" s="14" t="s">
        <v>17</v>
      </c>
      <c r="N1445" s="55">
        <v>-2436.35</v>
      </c>
      <c r="O1445" s="55"/>
      <c r="P1445" s="55"/>
    </row>
    <row r="1446" spans="1:16" x14ac:dyDescent="0.35">
      <c r="A1446" s="47"/>
      <c r="B1446" s="48"/>
      <c r="C1446" s="48"/>
      <c r="D1446" s="48"/>
      <c r="E1446" s="49"/>
      <c r="F1446" s="38"/>
      <c r="G1446" s="38" t="s">
        <v>14</v>
      </c>
      <c r="H1446" s="38"/>
      <c r="I1446" s="14" t="s">
        <v>316</v>
      </c>
      <c r="J1446" s="35">
        <v>1</v>
      </c>
      <c r="K1446" s="35">
        <v>2023</v>
      </c>
      <c r="L1446" s="35">
        <v>2</v>
      </c>
      <c r="M1446" s="14" t="s">
        <v>17</v>
      </c>
      <c r="N1446" s="55">
        <v>-86.06</v>
      </c>
      <c r="O1446" s="55"/>
      <c r="P1446" s="55"/>
    </row>
    <row r="1447" spans="1:16" x14ac:dyDescent="0.35">
      <c r="A1447" s="47"/>
      <c r="B1447" s="48"/>
      <c r="C1447" s="48"/>
      <c r="D1447" s="48"/>
      <c r="E1447" s="49"/>
      <c r="F1447" s="38"/>
      <c r="G1447" s="38" t="s">
        <v>14</v>
      </c>
      <c r="H1447" s="38"/>
      <c r="I1447" s="14" t="s">
        <v>316</v>
      </c>
      <c r="J1447" s="35">
        <v>1</v>
      </c>
      <c r="K1447" s="35">
        <v>2023</v>
      </c>
      <c r="L1447" s="35">
        <v>2</v>
      </c>
      <c r="M1447" s="14" t="s">
        <v>17</v>
      </c>
      <c r="N1447" s="55">
        <v>-50.14</v>
      </c>
      <c r="O1447" s="55"/>
      <c r="P1447" s="55"/>
    </row>
    <row r="1448" spans="1:16" x14ac:dyDescent="0.35">
      <c r="A1448" s="47"/>
      <c r="B1448" s="48"/>
      <c r="C1448" s="48"/>
      <c r="D1448" s="48"/>
      <c r="E1448" s="49"/>
      <c r="F1448" s="38"/>
      <c r="G1448" s="38" t="s">
        <v>14</v>
      </c>
      <c r="H1448" s="37"/>
      <c r="I1448" s="14" t="s">
        <v>316</v>
      </c>
      <c r="J1448" s="35">
        <v>1</v>
      </c>
      <c r="K1448" s="35">
        <v>2023</v>
      </c>
      <c r="L1448" s="35">
        <v>2</v>
      </c>
      <c r="M1448" s="14" t="s">
        <v>17</v>
      </c>
      <c r="N1448" s="55">
        <v>-119.33</v>
      </c>
      <c r="O1448" s="55"/>
      <c r="P1448" s="55"/>
    </row>
    <row r="1449" spans="1:16" x14ac:dyDescent="0.35">
      <c r="A1449" s="50"/>
      <c r="B1449" s="51"/>
      <c r="C1449" s="51"/>
      <c r="D1449" s="51"/>
      <c r="E1449" s="52"/>
      <c r="F1449" s="37"/>
      <c r="G1449" s="37" t="s">
        <v>14</v>
      </c>
      <c r="H1449" s="13" t="s">
        <v>257</v>
      </c>
      <c r="I1449" s="42"/>
      <c r="J1449" s="42"/>
      <c r="K1449" s="42"/>
      <c r="L1449" s="42"/>
      <c r="M1449" s="43"/>
      <c r="N1449" s="55">
        <v>8572.77</v>
      </c>
      <c r="O1449" s="55"/>
      <c r="P1449" s="55"/>
    </row>
    <row r="1450" spans="1:16" x14ac:dyDescent="0.35">
      <c r="A1450" s="44" t="s">
        <v>582</v>
      </c>
      <c r="B1450" s="45"/>
      <c r="C1450" s="45"/>
      <c r="D1450" s="45"/>
      <c r="E1450" s="46"/>
      <c r="F1450" s="36" t="s">
        <v>583</v>
      </c>
      <c r="G1450" s="36" t="s">
        <v>842</v>
      </c>
      <c r="H1450" s="36" t="s">
        <v>256</v>
      </c>
      <c r="I1450" s="14" t="s">
        <v>174</v>
      </c>
      <c r="J1450" s="35">
        <v>1</v>
      </c>
      <c r="K1450" s="35">
        <v>2023</v>
      </c>
      <c r="L1450" s="35">
        <v>2</v>
      </c>
      <c r="M1450" s="14" t="s">
        <v>13</v>
      </c>
      <c r="N1450" s="55">
        <v>6135.34</v>
      </c>
      <c r="O1450" s="55"/>
      <c r="P1450" s="55"/>
    </row>
    <row r="1451" spans="1:16" x14ac:dyDescent="0.35">
      <c r="A1451" s="47"/>
      <c r="B1451" s="48"/>
      <c r="C1451" s="48"/>
      <c r="D1451" s="48"/>
      <c r="E1451" s="49"/>
      <c r="F1451" s="38"/>
      <c r="G1451" s="38" t="s">
        <v>14</v>
      </c>
      <c r="H1451" s="38"/>
      <c r="I1451" s="14" t="s">
        <v>347</v>
      </c>
      <c r="J1451" s="35">
        <v>1</v>
      </c>
      <c r="K1451" s="35">
        <v>2023</v>
      </c>
      <c r="L1451" s="35">
        <v>2</v>
      </c>
      <c r="M1451" s="14" t="s">
        <v>13</v>
      </c>
      <c r="N1451" s="55">
        <v>1840.6</v>
      </c>
      <c r="O1451" s="55"/>
      <c r="P1451" s="55"/>
    </row>
    <row r="1452" spans="1:16" x14ac:dyDescent="0.35">
      <c r="A1452" s="47"/>
      <c r="B1452" s="48"/>
      <c r="C1452" s="48"/>
      <c r="D1452" s="48"/>
      <c r="E1452" s="49"/>
      <c r="F1452" s="38"/>
      <c r="G1452" s="38" t="s">
        <v>14</v>
      </c>
      <c r="H1452" s="38"/>
      <c r="I1452" s="14" t="s">
        <v>352</v>
      </c>
      <c r="J1452" s="35">
        <v>1</v>
      </c>
      <c r="K1452" s="35">
        <v>2023</v>
      </c>
      <c r="L1452" s="35">
        <v>2</v>
      </c>
      <c r="M1452" s="14" t="s">
        <v>13</v>
      </c>
      <c r="N1452" s="55">
        <v>849.76</v>
      </c>
      <c r="O1452" s="55"/>
      <c r="P1452" s="55"/>
    </row>
    <row r="1453" spans="1:16" x14ac:dyDescent="0.35">
      <c r="A1453" s="47"/>
      <c r="B1453" s="48"/>
      <c r="C1453" s="48"/>
      <c r="D1453" s="48"/>
      <c r="E1453" s="49"/>
      <c r="F1453" s="38"/>
      <c r="G1453" s="38" t="s">
        <v>14</v>
      </c>
      <c r="H1453" s="38"/>
      <c r="I1453" s="14" t="s">
        <v>316</v>
      </c>
      <c r="J1453" s="35">
        <v>1</v>
      </c>
      <c r="K1453" s="35">
        <v>2023</v>
      </c>
      <c r="L1453" s="35">
        <v>2</v>
      </c>
      <c r="M1453" s="14" t="s">
        <v>17</v>
      </c>
      <c r="N1453" s="55">
        <v>-61.35</v>
      </c>
      <c r="O1453" s="55"/>
      <c r="P1453" s="55"/>
    </row>
    <row r="1454" spans="1:16" x14ac:dyDescent="0.35">
      <c r="A1454" s="47"/>
      <c r="B1454" s="48"/>
      <c r="C1454" s="48"/>
      <c r="D1454" s="48"/>
      <c r="E1454" s="49"/>
      <c r="F1454" s="38"/>
      <c r="G1454" s="38" t="s">
        <v>14</v>
      </c>
      <c r="H1454" s="38"/>
      <c r="I1454" s="14" t="s">
        <v>316</v>
      </c>
      <c r="J1454" s="35">
        <v>1</v>
      </c>
      <c r="K1454" s="35">
        <v>2023</v>
      </c>
      <c r="L1454" s="35">
        <v>2</v>
      </c>
      <c r="M1454" s="14" t="s">
        <v>17</v>
      </c>
      <c r="N1454" s="55">
        <v>-540.32000000000005</v>
      </c>
      <c r="O1454" s="55"/>
      <c r="P1454" s="55"/>
    </row>
    <row r="1455" spans="1:16" x14ac:dyDescent="0.35">
      <c r="A1455" s="47"/>
      <c r="B1455" s="48"/>
      <c r="C1455" s="48"/>
      <c r="D1455" s="48"/>
      <c r="E1455" s="49"/>
      <c r="F1455" s="38"/>
      <c r="G1455" s="38" t="s">
        <v>14</v>
      </c>
      <c r="H1455" s="38"/>
      <c r="I1455" s="14" t="s">
        <v>316</v>
      </c>
      <c r="J1455" s="35">
        <v>1</v>
      </c>
      <c r="K1455" s="35">
        <v>2023</v>
      </c>
      <c r="L1455" s="35">
        <v>2</v>
      </c>
      <c r="M1455" s="14" t="s">
        <v>17</v>
      </c>
      <c r="N1455" s="55">
        <v>0</v>
      </c>
      <c r="O1455" s="55"/>
      <c r="P1455" s="55"/>
    </row>
    <row r="1456" spans="1:16" x14ac:dyDescent="0.35">
      <c r="A1456" s="47"/>
      <c r="B1456" s="48"/>
      <c r="C1456" s="48"/>
      <c r="D1456" s="48"/>
      <c r="E1456" s="49"/>
      <c r="F1456" s="38"/>
      <c r="G1456" s="38" t="s">
        <v>14</v>
      </c>
      <c r="H1456" s="38"/>
      <c r="I1456" s="14" t="s">
        <v>316</v>
      </c>
      <c r="J1456" s="35">
        <v>1</v>
      </c>
      <c r="K1456" s="35">
        <v>2023</v>
      </c>
      <c r="L1456" s="35">
        <v>2</v>
      </c>
      <c r="M1456" s="14" t="s">
        <v>17</v>
      </c>
      <c r="N1456" s="55">
        <v>-516.19000000000005</v>
      </c>
      <c r="O1456" s="55"/>
      <c r="P1456" s="55"/>
    </row>
    <row r="1457" spans="1:16" x14ac:dyDescent="0.35">
      <c r="A1457" s="47"/>
      <c r="B1457" s="48"/>
      <c r="C1457" s="48"/>
      <c r="D1457" s="48"/>
      <c r="E1457" s="49"/>
      <c r="F1457" s="38"/>
      <c r="G1457" s="38" t="s">
        <v>14</v>
      </c>
      <c r="H1457" s="38"/>
      <c r="I1457" s="14" t="s">
        <v>316</v>
      </c>
      <c r="J1457" s="35">
        <v>1</v>
      </c>
      <c r="K1457" s="35">
        <v>2023</v>
      </c>
      <c r="L1457" s="35">
        <v>2</v>
      </c>
      <c r="M1457" s="14" t="s">
        <v>17</v>
      </c>
      <c r="N1457" s="55">
        <v>-877.22</v>
      </c>
      <c r="O1457" s="55"/>
      <c r="P1457" s="55"/>
    </row>
    <row r="1458" spans="1:16" x14ac:dyDescent="0.35">
      <c r="A1458" s="47"/>
      <c r="B1458" s="48"/>
      <c r="C1458" s="48"/>
      <c r="D1458" s="48"/>
      <c r="E1458" s="49"/>
      <c r="F1458" s="38"/>
      <c r="G1458" s="38" t="s">
        <v>14</v>
      </c>
      <c r="H1458" s="38"/>
      <c r="I1458" s="14" t="s">
        <v>316</v>
      </c>
      <c r="J1458" s="35">
        <v>1</v>
      </c>
      <c r="K1458" s="35">
        <v>2023</v>
      </c>
      <c r="L1458" s="35">
        <v>2</v>
      </c>
      <c r="M1458" s="14" t="s">
        <v>17</v>
      </c>
      <c r="N1458" s="55">
        <v>-1316.47</v>
      </c>
      <c r="O1458" s="55"/>
      <c r="P1458" s="55"/>
    </row>
    <row r="1459" spans="1:16" x14ac:dyDescent="0.35">
      <c r="A1459" s="47"/>
      <c r="B1459" s="48"/>
      <c r="C1459" s="48"/>
      <c r="D1459" s="48"/>
      <c r="E1459" s="49"/>
      <c r="F1459" s="38"/>
      <c r="G1459" s="38" t="s">
        <v>14</v>
      </c>
      <c r="H1459" s="37"/>
      <c r="I1459" s="14" t="s">
        <v>316</v>
      </c>
      <c r="J1459" s="35">
        <v>1</v>
      </c>
      <c r="K1459" s="35">
        <v>2023</v>
      </c>
      <c r="L1459" s="35">
        <v>2</v>
      </c>
      <c r="M1459" s="14" t="s">
        <v>17</v>
      </c>
      <c r="N1459" s="55">
        <v>-30.68</v>
      </c>
      <c r="O1459" s="55"/>
      <c r="P1459" s="55"/>
    </row>
    <row r="1460" spans="1:16" x14ac:dyDescent="0.35">
      <c r="A1460" s="50"/>
      <c r="B1460" s="51"/>
      <c r="C1460" s="51"/>
      <c r="D1460" s="51"/>
      <c r="E1460" s="52"/>
      <c r="F1460" s="37"/>
      <c r="G1460" s="37" t="s">
        <v>14</v>
      </c>
      <c r="H1460" s="13" t="s">
        <v>257</v>
      </c>
      <c r="I1460" s="42"/>
      <c r="J1460" s="42"/>
      <c r="K1460" s="42"/>
      <c r="L1460" s="42"/>
      <c r="M1460" s="43"/>
      <c r="N1460" s="55">
        <v>5483.47</v>
      </c>
      <c r="O1460" s="55"/>
      <c r="P1460" s="55"/>
    </row>
    <row r="1461" spans="1:16" x14ac:dyDescent="0.35">
      <c r="A1461" s="44" t="s">
        <v>584</v>
      </c>
      <c r="B1461" s="45"/>
      <c r="C1461" s="45"/>
      <c r="D1461" s="45"/>
      <c r="E1461" s="46"/>
      <c r="F1461" s="36" t="s">
        <v>585</v>
      </c>
      <c r="G1461" s="36" t="s">
        <v>843</v>
      </c>
      <c r="H1461" s="36" t="s">
        <v>256</v>
      </c>
      <c r="I1461" s="14" t="s">
        <v>174</v>
      </c>
      <c r="J1461" s="35">
        <v>1</v>
      </c>
      <c r="K1461" s="35">
        <v>2023</v>
      </c>
      <c r="L1461" s="35">
        <v>2</v>
      </c>
      <c r="M1461" s="14" t="s">
        <v>13</v>
      </c>
      <c r="N1461" s="55">
        <v>4212.05</v>
      </c>
      <c r="O1461" s="55"/>
      <c r="P1461" s="55"/>
    </row>
    <row r="1462" spans="1:16" x14ac:dyDescent="0.35">
      <c r="A1462" s="47"/>
      <c r="B1462" s="48"/>
      <c r="C1462" s="48"/>
      <c r="D1462" s="48"/>
      <c r="E1462" s="49"/>
      <c r="F1462" s="38"/>
      <c r="G1462" s="38" t="s">
        <v>14</v>
      </c>
      <c r="H1462" s="38"/>
      <c r="I1462" s="14" t="s">
        <v>15</v>
      </c>
      <c r="J1462" s="35">
        <v>1</v>
      </c>
      <c r="K1462" s="35">
        <v>2023</v>
      </c>
      <c r="L1462" s="35">
        <v>2</v>
      </c>
      <c r="M1462" s="14" t="s">
        <v>13</v>
      </c>
      <c r="N1462" s="55">
        <v>4316.21</v>
      </c>
      <c r="O1462" s="55"/>
      <c r="P1462" s="55"/>
    </row>
    <row r="1463" spans="1:16" x14ac:dyDescent="0.35">
      <c r="A1463" s="47"/>
      <c r="B1463" s="48"/>
      <c r="C1463" s="48"/>
      <c r="D1463" s="48"/>
      <c r="E1463" s="49"/>
      <c r="F1463" s="38"/>
      <c r="G1463" s="38" t="s">
        <v>14</v>
      </c>
      <c r="H1463" s="38"/>
      <c r="I1463" s="14" t="s">
        <v>316</v>
      </c>
      <c r="J1463" s="35">
        <v>1</v>
      </c>
      <c r="K1463" s="35">
        <v>2023</v>
      </c>
      <c r="L1463" s="35">
        <v>2</v>
      </c>
      <c r="M1463" s="14" t="s">
        <v>17</v>
      </c>
      <c r="N1463" s="55">
        <v>-21.06</v>
      </c>
      <c r="O1463" s="55"/>
      <c r="P1463" s="55"/>
    </row>
    <row r="1464" spans="1:16" x14ac:dyDescent="0.35">
      <c r="A1464" s="47"/>
      <c r="B1464" s="48"/>
      <c r="C1464" s="48"/>
      <c r="D1464" s="48"/>
      <c r="E1464" s="49"/>
      <c r="F1464" s="38"/>
      <c r="G1464" s="38" t="s">
        <v>14</v>
      </c>
      <c r="H1464" s="38"/>
      <c r="I1464" s="14" t="s">
        <v>316</v>
      </c>
      <c r="J1464" s="35">
        <v>1</v>
      </c>
      <c r="K1464" s="35">
        <v>2023</v>
      </c>
      <c r="L1464" s="35">
        <v>2</v>
      </c>
      <c r="M1464" s="14" t="s">
        <v>17</v>
      </c>
      <c r="N1464" s="55">
        <v>-42.12</v>
      </c>
      <c r="O1464" s="55"/>
      <c r="P1464" s="55"/>
    </row>
    <row r="1465" spans="1:16" x14ac:dyDescent="0.35">
      <c r="A1465" s="47"/>
      <c r="B1465" s="48"/>
      <c r="C1465" s="48"/>
      <c r="D1465" s="48"/>
      <c r="E1465" s="49"/>
      <c r="F1465" s="38"/>
      <c r="G1465" s="38" t="s">
        <v>14</v>
      </c>
      <c r="H1465" s="38"/>
      <c r="I1465" s="14" t="s">
        <v>316</v>
      </c>
      <c r="J1465" s="35">
        <v>1</v>
      </c>
      <c r="K1465" s="35">
        <v>2023</v>
      </c>
      <c r="L1465" s="35">
        <v>2</v>
      </c>
      <c r="M1465" s="14" t="s">
        <v>17</v>
      </c>
      <c r="N1465" s="55">
        <v>-194.15</v>
      </c>
      <c r="O1465" s="55"/>
      <c r="P1465" s="55"/>
    </row>
    <row r="1466" spans="1:16" x14ac:dyDescent="0.35">
      <c r="A1466" s="47"/>
      <c r="B1466" s="48"/>
      <c r="C1466" s="48"/>
      <c r="D1466" s="48"/>
      <c r="E1466" s="49"/>
      <c r="F1466" s="38"/>
      <c r="G1466" s="38" t="s">
        <v>14</v>
      </c>
      <c r="H1466" s="38"/>
      <c r="I1466" s="14" t="s">
        <v>316</v>
      </c>
      <c r="J1466" s="35">
        <v>1</v>
      </c>
      <c r="K1466" s="35">
        <v>2023</v>
      </c>
      <c r="L1466" s="35">
        <v>2</v>
      </c>
      <c r="M1466" s="14" t="s">
        <v>17</v>
      </c>
      <c r="N1466" s="55">
        <v>0</v>
      </c>
      <c r="O1466" s="55"/>
      <c r="P1466" s="55"/>
    </row>
    <row r="1467" spans="1:16" x14ac:dyDescent="0.35">
      <c r="A1467" s="47"/>
      <c r="B1467" s="48"/>
      <c r="C1467" s="48"/>
      <c r="D1467" s="48"/>
      <c r="E1467" s="49"/>
      <c r="F1467" s="38"/>
      <c r="G1467" s="38" t="s">
        <v>14</v>
      </c>
      <c r="H1467" s="38"/>
      <c r="I1467" s="14" t="s">
        <v>316</v>
      </c>
      <c r="J1467" s="35">
        <v>1</v>
      </c>
      <c r="K1467" s="35">
        <v>2023</v>
      </c>
      <c r="L1467" s="35">
        <v>2</v>
      </c>
      <c r="M1467" s="14" t="s">
        <v>17</v>
      </c>
      <c r="N1467" s="55">
        <v>-375.64</v>
      </c>
      <c r="O1467" s="55"/>
      <c r="P1467" s="55"/>
    </row>
    <row r="1468" spans="1:16" x14ac:dyDescent="0.35">
      <c r="A1468" s="47"/>
      <c r="B1468" s="48"/>
      <c r="C1468" s="48"/>
      <c r="D1468" s="48"/>
      <c r="E1468" s="49"/>
      <c r="F1468" s="38"/>
      <c r="G1468" s="38" t="s">
        <v>14</v>
      </c>
      <c r="H1468" s="38"/>
      <c r="I1468" s="14" t="s">
        <v>316</v>
      </c>
      <c r="J1468" s="35">
        <v>1</v>
      </c>
      <c r="K1468" s="35">
        <v>2023</v>
      </c>
      <c r="L1468" s="35">
        <v>2</v>
      </c>
      <c r="M1468" s="14" t="s">
        <v>17</v>
      </c>
      <c r="N1468" s="55">
        <v>-877.22</v>
      </c>
      <c r="O1468" s="55"/>
      <c r="P1468" s="55"/>
    </row>
    <row r="1469" spans="1:16" x14ac:dyDescent="0.35">
      <c r="A1469" s="47"/>
      <c r="B1469" s="48"/>
      <c r="C1469" s="48"/>
      <c r="D1469" s="48"/>
      <c r="E1469" s="49"/>
      <c r="F1469" s="38"/>
      <c r="G1469" s="38" t="s">
        <v>14</v>
      </c>
      <c r="H1469" s="38"/>
      <c r="I1469" s="14" t="s">
        <v>316</v>
      </c>
      <c r="J1469" s="35">
        <v>1</v>
      </c>
      <c r="K1469" s="35">
        <v>2023</v>
      </c>
      <c r="L1469" s="35">
        <v>2</v>
      </c>
      <c r="M1469" s="14" t="s">
        <v>17</v>
      </c>
      <c r="N1469" s="55">
        <v>-1234.67</v>
      </c>
      <c r="O1469" s="55"/>
      <c r="P1469" s="55"/>
    </row>
    <row r="1470" spans="1:16" x14ac:dyDescent="0.35">
      <c r="A1470" s="47"/>
      <c r="B1470" s="48"/>
      <c r="C1470" s="48"/>
      <c r="D1470" s="48"/>
      <c r="E1470" s="49"/>
      <c r="F1470" s="38"/>
      <c r="G1470" s="38" t="s">
        <v>14</v>
      </c>
      <c r="H1470" s="38"/>
      <c r="I1470" s="14" t="s">
        <v>316</v>
      </c>
      <c r="J1470" s="35">
        <v>1</v>
      </c>
      <c r="K1470" s="35">
        <v>2023</v>
      </c>
      <c r="L1470" s="35">
        <v>2</v>
      </c>
      <c r="M1470" s="14" t="s">
        <v>17</v>
      </c>
      <c r="N1470" s="55">
        <v>-7.82</v>
      </c>
      <c r="O1470" s="55"/>
      <c r="P1470" s="55"/>
    </row>
    <row r="1471" spans="1:16" x14ac:dyDescent="0.35">
      <c r="A1471" s="47"/>
      <c r="B1471" s="48"/>
      <c r="C1471" s="48"/>
      <c r="D1471" s="48"/>
      <c r="E1471" s="49"/>
      <c r="F1471" s="38"/>
      <c r="G1471" s="38" t="s">
        <v>14</v>
      </c>
      <c r="H1471" s="37"/>
      <c r="I1471" s="14" t="s">
        <v>316</v>
      </c>
      <c r="J1471" s="35">
        <v>1</v>
      </c>
      <c r="K1471" s="35">
        <v>2023</v>
      </c>
      <c r="L1471" s="35">
        <v>2</v>
      </c>
      <c r="M1471" s="14" t="s">
        <v>17</v>
      </c>
      <c r="N1471" s="55">
        <v>-21.06</v>
      </c>
      <c r="O1471" s="55"/>
      <c r="P1471" s="55"/>
    </row>
    <row r="1472" spans="1:16" x14ac:dyDescent="0.35">
      <c r="A1472" s="50"/>
      <c r="B1472" s="51"/>
      <c r="C1472" s="51"/>
      <c r="D1472" s="51"/>
      <c r="E1472" s="52"/>
      <c r="F1472" s="37"/>
      <c r="G1472" s="37" t="s">
        <v>14</v>
      </c>
      <c r="H1472" s="13" t="s">
        <v>257</v>
      </c>
      <c r="I1472" s="42"/>
      <c r="J1472" s="42"/>
      <c r="K1472" s="42"/>
      <c r="L1472" s="42"/>
      <c r="M1472" s="43"/>
      <c r="N1472" s="55">
        <v>5754.52</v>
      </c>
      <c r="O1472" s="55"/>
      <c r="P1472" s="55"/>
    </row>
    <row r="1473" spans="1:16" x14ac:dyDescent="0.35">
      <c r="A1473" s="44" t="s">
        <v>586</v>
      </c>
      <c r="B1473" s="45"/>
      <c r="C1473" s="45"/>
      <c r="D1473" s="45"/>
      <c r="E1473" s="46"/>
      <c r="F1473" s="36" t="s">
        <v>587</v>
      </c>
      <c r="G1473" s="36" t="s">
        <v>844</v>
      </c>
      <c r="H1473" s="36" t="s">
        <v>256</v>
      </c>
      <c r="I1473" s="14" t="s">
        <v>174</v>
      </c>
      <c r="J1473" s="35">
        <v>1</v>
      </c>
      <c r="K1473" s="35">
        <v>2023</v>
      </c>
      <c r="L1473" s="35">
        <v>2</v>
      </c>
      <c r="M1473" s="14" t="s">
        <v>13</v>
      </c>
      <c r="N1473" s="55">
        <v>9340.4</v>
      </c>
      <c r="O1473" s="55"/>
      <c r="P1473" s="55"/>
    </row>
    <row r="1474" spans="1:16" x14ac:dyDescent="0.35">
      <c r="A1474" s="47"/>
      <c r="B1474" s="48"/>
      <c r="C1474" s="48"/>
      <c r="D1474" s="48"/>
      <c r="E1474" s="49"/>
      <c r="F1474" s="38"/>
      <c r="G1474" s="38" t="s">
        <v>14</v>
      </c>
      <c r="H1474" s="38"/>
      <c r="I1474" s="14" t="s">
        <v>347</v>
      </c>
      <c r="J1474" s="35">
        <v>1</v>
      </c>
      <c r="K1474" s="35">
        <v>2023</v>
      </c>
      <c r="L1474" s="35">
        <v>2</v>
      </c>
      <c r="M1474" s="14" t="s">
        <v>13</v>
      </c>
      <c r="N1474" s="55">
        <v>2802.12</v>
      </c>
      <c r="O1474" s="55"/>
      <c r="P1474" s="55"/>
    </row>
    <row r="1475" spans="1:16" x14ac:dyDescent="0.35">
      <c r="A1475" s="47"/>
      <c r="B1475" s="48"/>
      <c r="C1475" s="48"/>
      <c r="D1475" s="48"/>
      <c r="E1475" s="49"/>
      <c r="F1475" s="38"/>
      <c r="G1475" s="38" t="s">
        <v>14</v>
      </c>
      <c r="H1475" s="38"/>
      <c r="I1475" s="14" t="s">
        <v>12</v>
      </c>
      <c r="J1475" s="35">
        <v>1</v>
      </c>
      <c r="K1475" s="35">
        <v>2023</v>
      </c>
      <c r="L1475" s="35">
        <v>2</v>
      </c>
      <c r="M1475" s="14" t="s">
        <v>13</v>
      </c>
      <c r="N1475" s="55">
        <v>400</v>
      </c>
      <c r="O1475" s="55"/>
      <c r="P1475" s="55"/>
    </row>
    <row r="1476" spans="1:16" x14ac:dyDescent="0.35">
      <c r="A1476" s="47"/>
      <c r="B1476" s="48"/>
      <c r="C1476" s="48"/>
      <c r="D1476" s="48"/>
      <c r="E1476" s="49"/>
      <c r="F1476" s="38"/>
      <c r="G1476" s="38" t="s">
        <v>14</v>
      </c>
      <c r="H1476" s="38"/>
      <c r="I1476" s="14" t="s">
        <v>316</v>
      </c>
      <c r="J1476" s="35">
        <v>1</v>
      </c>
      <c r="K1476" s="35">
        <v>2023</v>
      </c>
      <c r="L1476" s="35">
        <v>2</v>
      </c>
      <c r="M1476" s="14" t="s">
        <v>17</v>
      </c>
      <c r="N1476" s="55">
        <v>-93.4</v>
      </c>
      <c r="O1476" s="55"/>
      <c r="P1476" s="55"/>
    </row>
    <row r="1477" spans="1:16" x14ac:dyDescent="0.35">
      <c r="A1477" s="47"/>
      <c r="B1477" s="48"/>
      <c r="C1477" s="48"/>
      <c r="D1477" s="48"/>
      <c r="E1477" s="49"/>
      <c r="F1477" s="38"/>
      <c r="G1477" s="38" t="s">
        <v>14</v>
      </c>
      <c r="H1477" s="38"/>
      <c r="I1477" s="14" t="s">
        <v>316</v>
      </c>
      <c r="J1477" s="35">
        <v>1</v>
      </c>
      <c r="K1477" s="35">
        <v>2023</v>
      </c>
      <c r="L1477" s="35">
        <v>2</v>
      </c>
      <c r="M1477" s="14" t="s">
        <v>17</v>
      </c>
      <c r="N1477" s="55">
        <v>-270.16000000000003</v>
      </c>
      <c r="O1477" s="55"/>
      <c r="P1477" s="55"/>
    </row>
    <row r="1478" spans="1:16" x14ac:dyDescent="0.35">
      <c r="A1478" s="47"/>
      <c r="B1478" s="48"/>
      <c r="C1478" s="48"/>
      <c r="D1478" s="48"/>
      <c r="E1478" s="49"/>
      <c r="F1478" s="38"/>
      <c r="G1478" s="38" t="s">
        <v>14</v>
      </c>
      <c r="H1478" s="38"/>
      <c r="I1478" s="14" t="s">
        <v>316</v>
      </c>
      <c r="J1478" s="35">
        <v>1</v>
      </c>
      <c r="K1478" s="35">
        <v>2023</v>
      </c>
      <c r="L1478" s="35">
        <v>2</v>
      </c>
      <c r="M1478" s="14" t="s">
        <v>17</v>
      </c>
      <c r="N1478" s="55">
        <v>0</v>
      </c>
      <c r="O1478" s="55"/>
      <c r="P1478" s="55"/>
    </row>
    <row r="1479" spans="1:16" x14ac:dyDescent="0.35">
      <c r="A1479" s="47"/>
      <c r="B1479" s="48"/>
      <c r="C1479" s="48"/>
      <c r="D1479" s="48"/>
      <c r="E1479" s="49"/>
      <c r="F1479" s="38"/>
      <c r="G1479" s="38" t="s">
        <v>14</v>
      </c>
      <c r="H1479" s="38"/>
      <c r="I1479" s="14" t="s">
        <v>316</v>
      </c>
      <c r="J1479" s="35">
        <v>1</v>
      </c>
      <c r="K1479" s="35">
        <v>2023</v>
      </c>
      <c r="L1479" s="35">
        <v>2</v>
      </c>
      <c r="M1479" s="14" t="s">
        <v>17</v>
      </c>
      <c r="N1479" s="55">
        <v>-628.66999999999996</v>
      </c>
      <c r="O1479" s="55"/>
      <c r="P1479" s="55"/>
    </row>
    <row r="1480" spans="1:16" x14ac:dyDescent="0.35">
      <c r="A1480" s="47"/>
      <c r="B1480" s="48"/>
      <c r="C1480" s="48"/>
      <c r="D1480" s="48"/>
      <c r="E1480" s="49"/>
      <c r="F1480" s="38"/>
      <c r="G1480" s="38" t="s">
        <v>14</v>
      </c>
      <c r="H1480" s="38"/>
      <c r="I1480" s="14" t="s">
        <v>316</v>
      </c>
      <c r="J1480" s="35">
        <v>1</v>
      </c>
      <c r="K1480" s="35">
        <v>2023</v>
      </c>
      <c r="L1480" s="35">
        <v>2</v>
      </c>
      <c r="M1480" s="14" t="s">
        <v>17</v>
      </c>
      <c r="N1480" s="55">
        <v>-877.22</v>
      </c>
      <c r="O1480" s="55"/>
      <c r="P1480" s="55"/>
    </row>
    <row r="1481" spans="1:16" x14ac:dyDescent="0.35">
      <c r="A1481" s="47"/>
      <c r="B1481" s="48"/>
      <c r="C1481" s="48"/>
      <c r="D1481" s="48"/>
      <c r="E1481" s="49"/>
      <c r="F1481" s="38"/>
      <c r="G1481" s="38" t="s">
        <v>14</v>
      </c>
      <c r="H1481" s="38"/>
      <c r="I1481" s="14" t="s">
        <v>316</v>
      </c>
      <c r="J1481" s="35">
        <v>1</v>
      </c>
      <c r="K1481" s="35">
        <v>2023</v>
      </c>
      <c r="L1481" s="35">
        <v>2</v>
      </c>
      <c r="M1481" s="14" t="s">
        <v>17</v>
      </c>
      <c r="N1481" s="55">
        <v>-2228.59</v>
      </c>
      <c r="O1481" s="55"/>
      <c r="P1481" s="55"/>
    </row>
    <row r="1482" spans="1:16" x14ac:dyDescent="0.35">
      <c r="A1482" s="47"/>
      <c r="B1482" s="48"/>
      <c r="C1482" s="48"/>
      <c r="D1482" s="48"/>
      <c r="E1482" s="49"/>
      <c r="F1482" s="38"/>
      <c r="G1482" s="38" t="s">
        <v>14</v>
      </c>
      <c r="H1482" s="38"/>
      <c r="I1482" s="14" t="s">
        <v>316</v>
      </c>
      <c r="J1482" s="35">
        <v>1</v>
      </c>
      <c r="K1482" s="35">
        <v>2023</v>
      </c>
      <c r="L1482" s="35">
        <v>2</v>
      </c>
      <c r="M1482" s="14" t="s">
        <v>17</v>
      </c>
      <c r="N1482" s="55">
        <v>-7.82</v>
      </c>
      <c r="O1482" s="55"/>
      <c r="P1482" s="55"/>
    </row>
    <row r="1483" spans="1:16" x14ac:dyDescent="0.35">
      <c r="A1483" s="47"/>
      <c r="B1483" s="48"/>
      <c r="C1483" s="48"/>
      <c r="D1483" s="48"/>
      <c r="E1483" s="49"/>
      <c r="F1483" s="38"/>
      <c r="G1483" s="38" t="s">
        <v>14</v>
      </c>
      <c r="H1483" s="38"/>
      <c r="I1483" s="14" t="s">
        <v>316</v>
      </c>
      <c r="J1483" s="35">
        <v>1</v>
      </c>
      <c r="K1483" s="35">
        <v>2023</v>
      </c>
      <c r="L1483" s="35">
        <v>2</v>
      </c>
      <c r="M1483" s="14" t="s">
        <v>17</v>
      </c>
      <c r="N1483" s="55">
        <v>-46.7</v>
      </c>
      <c r="O1483" s="55"/>
      <c r="P1483" s="55"/>
    </row>
    <row r="1484" spans="1:16" x14ac:dyDescent="0.35">
      <c r="A1484" s="47"/>
      <c r="B1484" s="48"/>
      <c r="C1484" s="48"/>
      <c r="D1484" s="48"/>
      <c r="E1484" s="49"/>
      <c r="F1484" s="38"/>
      <c r="G1484" s="38" t="s">
        <v>14</v>
      </c>
      <c r="H1484" s="38"/>
      <c r="I1484" s="14" t="s">
        <v>316</v>
      </c>
      <c r="J1484" s="35">
        <v>1</v>
      </c>
      <c r="K1484" s="35">
        <v>2023</v>
      </c>
      <c r="L1484" s="35">
        <v>2</v>
      </c>
      <c r="M1484" s="14" t="s">
        <v>17</v>
      </c>
      <c r="N1484" s="55">
        <v>-182.14</v>
      </c>
      <c r="O1484" s="55"/>
      <c r="P1484" s="55"/>
    </row>
    <row r="1485" spans="1:16" x14ac:dyDescent="0.35">
      <c r="A1485" s="47"/>
      <c r="B1485" s="48"/>
      <c r="C1485" s="48"/>
      <c r="D1485" s="48"/>
      <c r="E1485" s="49"/>
      <c r="F1485" s="38"/>
      <c r="G1485" s="38" t="s">
        <v>14</v>
      </c>
      <c r="H1485" s="37"/>
      <c r="I1485" s="14" t="s">
        <v>316</v>
      </c>
      <c r="J1485" s="35">
        <v>1</v>
      </c>
      <c r="K1485" s="35">
        <v>2023</v>
      </c>
      <c r="L1485" s="35">
        <v>2</v>
      </c>
      <c r="M1485" s="14" t="s">
        <v>17</v>
      </c>
      <c r="N1485" s="55">
        <v>-336.69</v>
      </c>
      <c r="O1485" s="55"/>
      <c r="P1485" s="55"/>
    </row>
    <row r="1486" spans="1:16" x14ac:dyDescent="0.35">
      <c r="A1486" s="50"/>
      <c r="B1486" s="51"/>
      <c r="C1486" s="51"/>
      <c r="D1486" s="51"/>
      <c r="E1486" s="52"/>
      <c r="F1486" s="37"/>
      <c r="G1486" s="37" t="s">
        <v>14</v>
      </c>
      <c r="H1486" s="13" t="s">
        <v>257</v>
      </c>
      <c r="I1486" s="42"/>
      <c r="J1486" s="42"/>
      <c r="K1486" s="42"/>
      <c r="L1486" s="42"/>
      <c r="M1486" s="43"/>
      <c r="N1486" s="55">
        <v>7871.13</v>
      </c>
      <c r="O1486" s="55"/>
      <c r="P1486" s="55"/>
    </row>
    <row r="1487" spans="1:16" x14ac:dyDescent="0.35">
      <c r="A1487" s="44" t="s">
        <v>588</v>
      </c>
      <c r="B1487" s="45"/>
      <c r="C1487" s="45"/>
      <c r="D1487" s="45"/>
      <c r="E1487" s="46"/>
      <c r="F1487" s="36" t="s">
        <v>589</v>
      </c>
      <c r="G1487" s="36" t="s">
        <v>845</v>
      </c>
      <c r="H1487" s="36" t="s">
        <v>256</v>
      </c>
      <c r="I1487" s="14" t="s">
        <v>174</v>
      </c>
      <c r="J1487" s="35">
        <v>1</v>
      </c>
      <c r="K1487" s="35">
        <v>2023</v>
      </c>
      <c r="L1487" s="35">
        <v>2</v>
      </c>
      <c r="M1487" s="14" t="s">
        <v>13</v>
      </c>
      <c r="N1487" s="55">
        <v>6951.35</v>
      </c>
      <c r="O1487" s="55"/>
      <c r="P1487" s="55"/>
    </row>
    <row r="1488" spans="1:16" x14ac:dyDescent="0.35">
      <c r="A1488" s="47"/>
      <c r="B1488" s="48"/>
      <c r="C1488" s="48"/>
      <c r="D1488" s="48"/>
      <c r="E1488" s="49"/>
      <c r="F1488" s="38"/>
      <c r="G1488" s="38" t="s">
        <v>14</v>
      </c>
      <c r="H1488" s="38"/>
      <c r="I1488" s="14" t="s">
        <v>347</v>
      </c>
      <c r="J1488" s="35">
        <v>1</v>
      </c>
      <c r="K1488" s="35">
        <v>2023</v>
      </c>
      <c r="L1488" s="35">
        <v>2</v>
      </c>
      <c r="M1488" s="14" t="s">
        <v>13</v>
      </c>
      <c r="N1488" s="55">
        <v>2085.41</v>
      </c>
      <c r="O1488" s="55"/>
      <c r="P1488" s="55"/>
    </row>
    <row r="1489" spans="1:16" x14ac:dyDescent="0.35">
      <c r="A1489" s="47"/>
      <c r="B1489" s="48"/>
      <c r="C1489" s="48"/>
      <c r="D1489" s="48"/>
      <c r="E1489" s="49"/>
      <c r="F1489" s="38"/>
      <c r="G1489" s="38" t="s">
        <v>14</v>
      </c>
      <c r="H1489" s="38"/>
      <c r="I1489" s="14" t="s">
        <v>352</v>
      </c>
      <c r="J1489" s="35">
        <v>1</v>
      </c>
      <c r="K1489" s="35">
        <v>2023</v>
      </c>
      <c r="L1489" s="35">
        <v>2</v>
      </c>
      <c r="M1489" s="14" t="s">
        <v>13</v>
      </c>
      <c r="N1489" s="55">
        <v>849.76</v>
      </c>
      <c r="O1489" s="55"/>
      <c r="P1489" s="55"/>
    </row>
    <row r="1490" spans="1:16" x14ac:dyDescent="0.35">
      <c r="A1490" s="47"/>
      <c r="B1490" s="48"/>
      <c r="C1490" s="48"/>
      <c r="D1490" s="48"/>
      <c r="E1490" s="49"/>
      <c r="F1490" s="38"/>
      <c r="G1490" s="38" t="s">
        <v>14</v>
      </c>
      <c r="H1490" s="38"/>
      <c r="I1490" s="14" t="s">
        <v>12</v>
      </c>
      <c r="J1490" s="35">
        <v>1</v>
      </c>
      <c r="K1490" s="35">
        <v>2023</v>
      </c>
      <c r="L1490" s="35">
        <v>2</v>
      </c>
      <c r="M1490" s="14" t="s">
        <v>13</v>
      </c>
      <c r="N1490" s="55">
        <v>400</v>
      </c>
      <c r="O1490" s="55"/>
      <c r="P1490" s="55"/>
    </row>
    <row r="1491" spans="1:16" x14ac:dyDescent="0.35">
      <c r="A1491" s="47"/>
      <c r="B1491" s="48"/>
      <c r="C1491" s="48"/>
      <c r="D1491" s="48"/>
      <c r="E1491" s="49"/>
      <c r="F1491" s="38"/>
      <c r="G1491" s="38" t="s">
        <v>14</v>
      </c>
      <c r="H1491" s="38"/>
      <c r="I1491" s="14" t="s">
        <v>316</v>
      </c>
      <c r="J1491" s="35">
        <v>1</v>
      </c>
      <c r="K1491" s="35">
        <v>2023</v>
      </c>
      <c r="L1491" s="35">
        <v>2</v>
      </c>
      <c r="M1491" s="14" t="s">
        <v>17</v>
      </c>
      <c r="N1491" s="55">
        <v>-34.76</v>
      </c>
      <c r="O1491" s="55"/>
      <c r="P1491" s="55"/>
    </row>
    <row r="1492" spans="1:16" x14ac:dyDescent="0.35">
      <c r="A1492" s="47"/>
      <c r="B1492" s="48"/>
      <c r="C1492" s="48"/>
      <c r="D1492" s="48"/>
      <c r="E1492" s="49"/>
      <c r="F1492" s="38"/>
      <c r="G1492" s="38" t="s">
        <v>14</v>
      </c>
      <c r="H1492" s="38"/>
      <c r="I1492" s="14" t="s">
        <v>316</v>
      </c>
      <c r="J1492" s="35">
        <v>1</v>
      </c>
      <c r="K1492" s="35">
        <v>2023</v>
      </c>
      <c r="L1492" s="35">
        <v>2</v>
      </c>
      <c r="M1492" s="14" t="s">
        <v>17</v>
      </c>
      <c r="N1492" s="55">
        <v>-69.510000000000005</v>
      </c>
      <c r="O1492" s="55"/>
      <c r="P1492" s="55"/>
    </row>
    <row r="1493" spans="1:16" x14ac:dyDescent="0.35">
      <c r="A1493" s="47"/>
      <c r="B1493" s="48"/>
      <c r="C1493" s="48"/>
      <c r="D1493" s="48"/>
      <c r="E1493" s="49"/>
      <c r="F1493" s="38"/>
      <c r="G1493" s="38" t="s">
        <v>14</v>
      </c>
      <c r="H1493" s="38"/>
      <c r="I1493" s="14" t="s">
        <v>316</v>
      </c>
      <c r="J1493" s="35">
        <v>1</v>
      </c>
      <c r="K1493" s="35">
        <v>2023</v>
      </c>
      <c r="L1493" s="35">
        <v>2</v>
      </c>
      <c r="M1493" s="14" t="s">
        <v>17</v>
      </c>
      <c r="N1493" s="55">
        <v>-593.80999999999995</v>
      </c>
      <c r="O1493" s="55"/>
      <c r="P1493" s="55"/>
    </row>
    <row r="1494" spans="1:16" x14ac:dyDescent="0.35">
      <c r="A1494" s="47"/>
      <c r="B1494" s="48"/>
      <c r="C1494" s="48"/>
      <c r="D1494" s="48"/>
      <c r="E1494" s="49"/>
      <c r="F1494" s="38"/>
      <c r="G1494" s="38" t="s">
        <v>14</v>
      </c>
      <c r="H1494" s="38"/>
      <c r="I1494" s="14" t="s">
        <v>316</v>
      </c>
      <c r="J1494" s="35">
        <v>1</v>
      </c>
      <c r="K1494" s="35">
        <v>2023</v>
      </c>
      <c r="L1494" s="35">
        <v>2</v>
      </c>
      <c r="M1494" s="14" t="s">
        <v>17</v>
      </c>
      <c r="N1494" s="55">
        <v>0</v>
      </c>
      <c r="O1494" s="55"/>
      <c r="P1494" s="55"/>
    </row>
    <row r="1495" spans="1:16" x14ac:dyDescent="0.35">
      <c r="A1495" s="47"/>
      <c r="B1495" s="48"/>
      <c r="C1495" s="48"/>
      <c r="D1495" s="48"/>
      <c r="E1495" s="49"/>
      <c r="F1495" s="38"/>
      <c r="G1495" s="38" t="s">
        <v>14</v>
      </c>
      <c r="H1495" s="38"/>
      <c r="I1495" s="14" t="s">
        <v>316</v>
      </c>
      <c r="J1495" s="35">
        <v>1</v>
      </c>
      <c r="K1495" s="35">
        <v>2023</v>
      </c>
      <c r="L1495" s="35">
        <v>2</v>
      </c>
      <c r="M1495" s="14" t="s">
        <v>17</v>
      </c>
      <c r="N1495" s="55">
        <v>-619.94000000000005</v>
      </c>
      <c r="O1495" s="55"/>
      <c r="P1495" s="55"/>
    </row>
    <row r="1496" spans="1:16" x14ac:dyDescent="0.35">
      <c r="A1496" s="47"/>
      <c r="B1496" s="48"/>
      <c r="C1496" s="48"/>
      <c r="D1496" s="48"/>
      <c r="E1496" s="49"/>
      <c r="F1496" s="38"/>
      <c r="G1496" s="38" t="s">
        <v>14</v>
      </c>
      <c r="H1496" s="38"/>
      <c r="I1496" s="14" t="s">
        <v>316</v>
      </c>
      <c r="J1496" s="35">
        <v>1</v>
      </c>
      <c r="K1496" s="35">
        <v>2023</v>
      </c>
      <c r="L1496" s="35">
        <v>2</v>
      </c>
      <c r="M1496" s="14" t="s">
        <v>17</v>
      </c>
      <c r="N1496" s="55">
        <v>-877.22</v>
      </c>
      <c r="O1496" s="55"/>
      <c r="P1496" s="55"/>
    </row>
    <row r="1497" spans="1:16" x14ac:dyDescent="0.35">
      <c r="A1497" s="47"/>
      <c r="B1497" s="48"/>
      <c r="C1497" s="48"/>
      <c r="D1497" s="48"/>
      <c r="E1497" s="49"/>
      <c r="F1497" s="38"/>
      <c r="G1497" s="38" t="s">
        <v>14</v>
      </c>
      <c r="H1497" s="38"/>
      <c r="I1497" s="14" t="s">
        <v>316</v>
      </c>
      <c r="J1497" s="35">
        <v>1</v>
      </c>
      <c r="K1497" s="35">
        <v>2023</v>
      </c>
      <c r="L1497" s="35">
        <v>2</v>
      </c>
      <c r="M1497" s="14" t="s">
        <v>17</v>
      </c>
      <c r="N1497" s="55">
        <v>-1556.06</v>
      </c>
      <c r="O1497" s="55"/>
      <c r="P1497" s="55"/>
    </row>
    <row r="1498" spans="1:16" x14ac:dyDescent="0.35">
      <c r="A1498" s="47"/>
      <c r="B1498" s="48"/>
      <c r="C1498" s="48"/>
      <c r="D1498" s="48"/>
      <c r="E1498" s="49"/>
      <c r="F1498" s="38"/>
      <c r="G1498" s="38" t="s">
        <v>14</v>
      </c>
      <c r="H1498" s="38"/>
      <c r="I1498" s="14" t="s">
        <v>316</v>
      </c>
      <c r="J1498" s="35">
        <v>1</v>
      </c>
      <c r="K1498" s="35">
        <v>2023</v>
      </c>
      <c r="L1498" s="35">
        <v>2</v>
      </c>
      <c r="M1498" s="14" t="s">
        <v>17</v>
      </c>
      <c r="N1498" s="55">
        <v>-46.94</v>
      </c>
      <c r="O1498" s="55"/>
      <c r="P1498" s="55"/>
    </row>
    <row r="1499" spans="1:16" x14ac:dyDescent="0.35">
      <c r="A1499" s="47"/>
      <c r="B1499" s="48"/>
      <c r="C1499" s="48"/>
      <c r="D1499" s="48"/>
      <c r="E1499" s="49"/>
      <c r="F1499" s="38"/>
      <c r="G1499" s="38" t="s">
        <v>14</v>
      </c>
      <c r="H1499" s="38"/>
      <c r="I1499" s="14" t="s">
        <v>316</v>
      </c>
      <c r="J1499" s="35">
        <v>1</v>
      </c>
      <c r="K1499" s="35">
        <v>2023</v>
      </c>
      <c r="L1499" s="35">
        <v>2</v>
      </c>
      <c r="M1499" s="14" t="s">
        <v>17</v>
      </c>
      <c r="N1499" s="55">
        <v>-34.76</v>
      </c>
      <c r="O1499" s="55"/>
      <c r="P1499" s="55"/>
    </row>
    <row r="1500" spans="1:16" x14ac:dyDescent="0.35">
      <c r="A1500" s="47"/>
      <c r="B1500" s="48"/>
      <c r="C1500" s="48"/>
      <c r="D1500" s="48"/>
      <c r="E1500" s="49"/>
      <c r="F1500" s="38"/>
      <c r="G1500" s="38" t="s">
        <v>14</v>
      </c>
      <c r="H1500" s="37"/>
      <c r="I1500" s="14" t="s">
        <v>316</v>
      </c>
      <c r="J1500" s="35">
        <v>1</v>
      </c>
      <c r="K1500" s="35">
        <v>2023</v>
      </c>
      <c r="L1500" s="35">
        <v>2</v>
      </c>
      <c r="M1500" s="14" t="s">
        <v>17</v>
      </c>
      <c r="N1500" s="55">
        <v>-148.30000000000001</v>
      </c>
      <c r="O1500" s="55"/>
      <c r="P1500" s="55"/>
    </row>
    <row r="1501" spans="1:16" x14ac:dyDescent="0.35">
      <c r="A1501" s="50"/>
      <c r="B1501" s="51"/>
      <c r="C1501" s="51"/>
      <c r="D1501" s="51"/>
      <c r="E1501" s="52"/>
      <c r="F1501" s="37"/>
      <c r="G1501" s="37" t="s">
        <v>14</v>
      </c>
      <c r="H1501" s="13" t="s">
        <v>257</v>
      </c>
      <c r="I1501" s="42"/>
      <c r="J1501" s="42"/>
      <c r="K1501" s="42"/>
      <c r="L1501" s="42"/>
      <c r="M1501" s="43"/>
      <c r="N1501" s="55">
        <v>6305.22</v>
      </c>
      <c r="O1501" s="55"/>
      <c r="P1501" s="55"/>
    </row>
    <row r="1502" spans="1:16" x14ac:dyDescent="0.35">
      <c r="A1502" s="44" t="s">
        <v>590</v>
      </c>
      <c r="B1502" s="45"/>
      <c r="C1502" s="45"/>
      <c r="D1502" s="45"/>
      <c r="E1502" s="46"/>
      <c r="F1502" s="36" t="s">
        <v>591</v>
      </c>
      <c r="G1502" s="36" t="s">
        <v>846</v>
      </c>
      <c r="H1502" s="36" t="s">
        <v>256</v>
      </c>
      <c r="I1502" s="14" t="s">
        <v>174</v>
      </c>
      <c r="J1502" s="35">
        <v>1</v>
      </c>
      <c r="K1502" s="35">
        <v>2023</v>
      </c>
      <c r="L1502" s="35">
        <v>2</v>
      </c>
      <c r="M1502" s="14" t="s">
        <v>13</v>
      </c>
      <c r="N1502" s="55">
        <v>11448.27</v>
      </c>
      <c r="O1502" s="55"/>
      <c r="P1502" s="55"/>
    </row>
    <row r="1503" spans="1:16" x14ac:dyDescent="0.35">
      <c r="A1503" s="47"/>
      <c r="B1503" s="48"/>
      <c r="C1503" s="48"/>
      <c r="D1503" s="48"/>
      <c r="E1503" s="49"/>
      <c r="F1503" s="38"/>
      <c r="G1503" s="38" t="s">
        <v>14</v>
      </c>
      <c r="H1503" s="38"/>
      <c r="I1503" s="14" t="s">
        <v>348</v>
      </c>
      <c r="J1503" s="35">
        <v>1</v>
      </c>
      <c r="K1503" s="35">
        <v>2023</v>
      </c>
      <c r="L1503" s="35">
        <v>2</v>
      </c>
      <c r="M1503" s="14" t="s">
        <v>13</v>
      </c>
      <c r="N1503" s="55">
        <v>22896.54</v>
      </c>
      <c r="O1503" s="55"/>
      <c r="P1503" s="55"/>
    </row>
    <row r="1504" spans="1:16" x14ac:dyDescent="0.35">
      <c r="A1504" s="47"/>
      <c r="B1504" s="48"/>
      <c r="C1504" s="48"/>
      <c r="D1504" s="48"/>
      <c r="E1504" s="49"/>
      <c r="F1504" s="38"/>
      <c r="G1504" s="38" t="s">
        <v>14</v>
      </c>
      <c r="H1504" s="38"/>
      <c r="I1504" s="14" t="s">
        <v>21</v>
      </c>
      <c r="J1504" s="35">
        <v>1</v>
      </c>
      <c r="K1504" s="35">
        <v>2023</v>
      </c>
      <c r="L1504" s="35">
        <v>2</v>
      </c>
      <c r="M1504" s="14" t="s">
        <v>13</v>
      </c>
      <c r="N1504" s="55">
        <v>11448.27</v>
      </c>
      <c r="O1504" s="55"/>
      <c r="P1504" s="55"/>
    </row>
    <row r="1505" spans="1:16" x14ac:dyDescent="0.35">
      <c r="A1505" s="47"/>
      <c r="B1505" s="48"/>
      <c r="C1505" s="48"/>
      <c r="D1505" s="48"/>
      <c r="E1505" s="49"/>
      <c r="F1505" s="38"/>
      <c r="G1505" s="38" t="s">
        <v>14</v>
      </c>
      <c r="H1505" s="38"/>
      <c r="I1505" s="14" t="s">
        <v>22</v>
      </c>
      <c r="J1505" s="35">
        <v>1</v>
      </c>
      <c r="K1505" s="35">
        <v>2023</v>
      </c>
      <c r="L1505" s="35">
        <v>2</v>
      </c>
      <c r="M1505" s="14" t="s">
        <v>13</v>
      </c>
      <c r="N1505" s="55">
        <v>3816.09</v>
      </c>
      <c r="O1505" s="55"/>
      <c r="P1505" s="55"/>
    </row>
    <row r="1506" spans="1:16" x14ac:dyDescent="0.35">
      <c r="A1506" s="47"/>
      <c r="B1506" s="48"/>
      <c r="C1506" s="48"/>
      <c r="D1506" s="48"/>
      <c r="E1506" s="49"/>
      <c r="F1506" s="38"/>
      <c r="G1506" s="38" t="s">
        <v>14</v>
      </c>
      <c r="H1506" s="38"/>
      <c r="I1506" s="14" t="s">
        <v>79</v>
      </c>
      <c r="J1506" s="35">
        <v>1</v>
      </c>
      <c r="K1506" s="35">
        <v>2023</v>
      </c>
      <c r="L1506" s="35">
        <v>2</v>
      </c>
      <c r="M1506" s="14" t="s">
        <v>13</v>
      </c>
      <c r="N1506" s="55">
        <v>7632.18</v>
      </c>
      <c r="O1506" s="55"/>
      <c r="P1506" s="55"/>
    </row>
    <row r="1507" spans="1:16" x14ac:dyDescent="0.35">
      <c r="A1507" s="47"/>
      <c r="B1507" s="48"/>
      <c r="C1507" s="48"/>
      <c r="D1507" s="48"/>
      <c r="E1507" s="49"/>
      <c r="F1507" s="38"/>
      <c r="G1507" s="38" t="s">
        <v>14</v>
      </c>
      <c r="H1507" s="38"/>
      <c r="I1507" s="14" t="s">
        <v>80</v>
      </c>
      <c r="J1507" s="35">
        <v>1</v>
      </c>
      <c r="K1507" s="35">
        <v>2023</v>
      </c>
      <c r="L1507" s="35">
        <v>2</v>
      </c>
      <c r="M1507" s="14" t="s">
        <v>13</v>
      </c>
      <c r="N1507" s="55">
        <v>2544.06</v>
      </c>
      <c r="O1507" s="55"/>
      <c r="P1507" s="55"/>
    </row>
    <row r="1508" spans="1:16" x14ac:dyDescent="0.35">
      <c r="A1508" s="47"/>
      <c r="B1508" s="48"/>
      <c r="C1508" s="48"/>
      <c r="D1508" s="48"/>
      <c r="E1508" s="49"/>
      <c r="F1508" s="38"/>
      <c r="G1508" s="38" t="s">
        <v>14</v>
      </c>
      <c r="H1508" s="38"/>
      <c r="I1508" s="14" t="s">
        <v>316</v>
      </c>
      <c r="J1508" s="35">
        <v>1</v>
      </c>
      <c r="K1508" s="35">
        <v>2023</v>
      </c>
      <c r="L1508" s="35">
        <v>2</v>
      </c>
      <c r="M1508" s="14" t="s">
        <v>17</v>
      </c>
      <c r="N1508" s="55">
        <v>-44372.82</v>
      </c>
      <c r="O1508" s="55"/>
      <c r="P1508" s="55"/>
    </row>
    <row r="1509" spans="1:16" x14ac:dyDescent="0.35">
      <c r="A1509" s="47"/>
      <c r="B1509" s="48"/>
      <c r="C1509" s="48"/>
      <c r="D1509" s="48"/>
      <c r="E1509" s="49"/>
      <c r="F1509" s="38"/>
      <c r="G1509" s="38" t="s">
        <v>14</v>
      </c>
      <c r="H1509" s="38"/>
      <c r="I1509" s="14" t="s">
        <v>316</v>
      </c>
      <c r="J1509" s="35">
        <v>1</v>
      </c>
      <c r="K1509" s="35">
        <v>2023</v>
      </c>
      <c r="L1509" s="35">
        <v>2</v>
      </c>
      <c r="M1509" s="14" t="s">
        <v>17</v>
      </c>
      <c r="N1509" s="55">
        <v>-228.97</v>
      </c>
      <c r="O1509" s="55"/>
      <c r="P1509" s="55"/>
    </row>
    <row r="1510" spans="1:16" x14ac:dyDescent="0.35">
      <c r="A1510" s="47"/>
      <c r="B1510" s="48"/>
      <c r="C1510" s="48"/>
      <c r="D1510" s="48"/>
      <c r="E1510" s="49"/>
      <c r="F1510" s="38"/>
      <c r="G1510" s="38" t="s">
        <v>14</v>
      </c>
      <c r="H1510" s="38"/>
      <c r="I1510" s="14" t="s">
        <v>316</v>
      </c>
      <c r="J1510" s="35">
        <v>1</v>
      </c>
      <c r="K1510" s="35">
        <v>2023</v>
      </c>
      <c r="L1510" s="35">
        <v>2</v>
      </c>
      <c r="M1510" s="14" t="s">
        <v>17</v>
      </c>
      <c r="N1510" s="55">
        <v>0</v>
      </c>
      <c r="O1510" s="55"/>
      <c r="P1510" s="55"/>
    </row>
    <row r="1511" spans="1:16" x14ac:dyDescent="0.35">
      <c r="A1511" s="47"/>
      <c r="B1511" s="48"/>
      <c r="C1511" s="48"/>
      <c r="D1511" s="48"/>
      <c r="E1511" s="49"/>
      <c r="F1511" s="38"/>
      <c r="G1511" s="38" t="s">
        <v>14</v>
      </c>
      <c r="H1511" s="38"/>
      <c r="I1511" s="14" t="s">
        <v>316</v>
      </c>
      <c r="J1511" s="35">
        <v>1</v>
      </c>
      <c r="K1511" s="35">
        <v>2023</v>
      </c>
      <c r="L1511" s="35">
        <v>2</v>
      </c>
      <c r="M1511" s="14" t="s">
        <v>17</v>
      </c>
      <c r="N1511" s="55">
        <v>-2278.91</v>
      </c>
      <c r="O1511" s="55"/>
      <c r="P1511" s="55"/>
    </row>
    <row r="1512" spans="1:16" x14ac:dyDescent="0.35">
      <c r="A1512" s="47"/>
      <c r="B1512" s="48"/>
      <c r="C1512" s="48"/>
      <c r="D1512" s="48"/>
      <c r="E1512" s="49"/>
      <c r="F1512" s="38"/>
      <c r="G1512" s="38" t="s">
        <v>14</v>
      </c>
      <c r="H1512" s="38"/>
      <c r="I1512" s="14" t="s">
        <v>316</v>
      </c>
      <c r="J1512" s="35">
        <v>1</v>
      </c>
      <c r="K1512" s="35">
        <v>2023</v>
      </c>
      <c r="L1512" s="35">
        <v>2</v>
      </c>
      <c r="M1512" s="14" t="s">
        <v>17</v>
      </c>
      <c r="N1512" s="55">
        <v>-3087.1</v>
      </c>
      <c r="O1512" s="55"/>
      <c r="P1512" s="55"/>
    </row>
    <row r="1513" spans="1:16" x14ac:dyDescent="0.35">
      <c r="A1513" s="47"/>
      <c r="B1513" s="48"/>
      <c r="C1513" s="48"/>
      <c r="D1513" s="48"/>
      <c r="E1513" s="49"/>
      <c r="F1513" s="38"/>
      <c r="G1513" s="38" t="s">
        <v>14</v>
      </c>
      <c r="H1513" s="38"/>
      <c r="I1513" s="14" t="s">
        <v>316</v>
      </c>
      <c r="J1513" s="35">
        <v>1</v>
      </c>
      <c r="K1513" s="35">
        <v>2023</v>
      </c>
      <c r="L1513" s="35">
        <v>2</v>
      </c>
      <c r="M1513" s="14" t="s">
        <v>17</v>
      </c>
      <c r="N1513" s="55">
        <v>-877.22</v>
      </c>
      <c r="O1513" s="55"/>
      <c r="P1513" s="55"/>
    </row>
    <row r="1514" spans="1:16" x14ac:dyDescent="0.35">
      <c r="A1514" s="47"/>
      <c r="B1514" s="48"/>
      <c r="C1514" s="48"/>
      <c r="D1514" s="48"/>
      <c r="E1514" s="49"/>
      <c r="F1514" s="38"/>
      <c r="G1514" s="38" t="s">
        <v>14</v>
      </c>
      <c r="H1514" s="38"/>
      <c r="I1514" s="14" t="s">
        <v>316</v>
      </c>
      <c r="J1514" s="35">
        <v>1</v>
      </c>
      <c r="K1514" s="35">
        <v>2023</v>
      </c>
      <c r="L1514" s="35">
        <v>2</v>
      </c>
      <c r="M1514" s="14" t="s">
        <v>17</v>
      </c>
      <c r="N1514" s="55">
        <v>-114.48</v>
      </c>
      <c r="O1514" s="55"/>
      <c r="P1514" s="55"/>
    </row>
    <row r="1515" spans="1:16" x14ac:dyDescent="0.35">
      <c r="A1515" s="47"/>
      <c r="B1515" s="48"/>
      <c r="C1515" s="48"/>
      <c r="D1515" s="48"/>
      <c r="E1515" s="49"/>
      <c r="F1515" s="38"/>
      <c r="G1515" s="38" t="s">
        <v>14</v>
      </c>
      <c r="H1515" s="37"/>
      <c r="I1515" s="14" t="s">
        <v>316</v>
      </c>
      <c r="J1515" s="35">
        <v>1</v>
      </c>
      <c r="K1515" s="35">
        <v>2023</v>
      </c>
      <c r="L1515" s="35">
        <v>2</v>
      </c>
      <c r="M1515" s="14" t="s">
        <v>17</v>
      </c>
      <c r="N1515" s="55">
        <v>-744.14</v>
      </c>
      <c r="O1515" s="55"/>
      <c r="P1515" s="55"/>
    </row>
    <row r="1516" spans="1:16" x14ac:dyDescent="0.35">
      <c r="A1516" s="50"/>
      <c r="B1516" s="51"/>
      <c r="C1516" s="51"/>
      <c r="D1516" s="51"/>
      <c r="E1516" s="52"/>
      <c r="F1516" s="37"/>
      <c r="G1516" s="37" t="s">
        <v>14</v>
      </c>
      <c r="H1516" s="13" t="s">
        <v>257</v>
      </c>
      <c r="I1516" s="42"/>
      <c r="J1516" s="42"/>
      <c r="K1516" s="42"/>
      <c r="L1516" s="42"/>
      <c r="M1516" s="43"/>
      <c r="N1516" s="55">
        <v>8081.77</v>
      </c>
      <c r="O1516" s="55"/>
      <c r="P1516" s="55"/>
    </row>
    <row r="1517" spans="1:16" x14ac:dyDescent="0.35">
      <c r="A1517" s="44" t="s">
        <v>592</v>
      </c>
      <c r="B1517" s="45"/>
      <c r="C1517" s="45"/>
      <c r="D1517" s="45"/>
      <c r="E1517" s="46"/>
      <c r="F1517" s="36" t="s">
        <v>593</v>
      </c>
      <c r="G1517" s="36" t="s">
        <v>847</v>
      </c>
      <c r="H1517" s="36" t="s">
        <v>256</v>
      </c>
      <c r="I1517" s="14" t="s">
        <v>174</v>
      </c>
      <c r="J1517" s="35">
        <v>1</v>
      </c>
      <c r="K1517" s="35">
        <v>2023</v>
      </c>
      <c r="L1517" s="35">
        <v>2</v>
      </c>
      <c r="M1517" s="14" t="s">
        <v>13</v>
      </c>
      <c r="N1517" s="55">
        <v>24290.93</v>
      </c>
      <c r="O1517" s="55"/>
      <c r="P1517" s="55"/>
    </row>
    <row r="1518" spans="1:16" x14ac:dyDescent="0.35">
      <c r="A1518" s="47"/>
      <c r="B1518" s="48"/>
      <c r="C1518" s="48"/>
      <c r="D1518" s="48"/>
      <c r="E1518" s="49"/>
      <c r="F1518" s="38"/>
      <c r="G1518" s="38" t="s">
        <v>14</v>
      </c>
      <c r="H1518" s="38"/>
      <c r="I1518" s="14" t="s">
        <v>377</v>
      </c>
      <c r="J1518" s="35">
        <v>1</v>
      </c>
      <c r="K1518" s="35">
        <v>2023</v>
      </c>
      <c r="L1518" s="35">
        <v>2</v>
      </c>
      <c r="M1518" s="14" t="s">
        <v>13</v>
      </c>
      <c r="N1518" s="55">
        <v>4466.6899999999996</v>
      </c>
      <c r="O1518" s="55"/>
      <c r="P1518" s="55"/>
    </row>
    <row r="1519" spans="1:16" x14ac:dyDescent="0.35">
      <c r="A1519" s="47"/>
      <c r="B1519" s="48"/>
      <c r="C1519" s="48"/>
      <c r="D1519" s="48"/>
      <c r="E1519" s="49"/>
      <c r="F1519" s="38"/>
      <c r="G1519" s="38" t="s">
        <v>14</v>
      </c>
      <c r="H1519" s="38"/>
      <c r="I1519" s="14" t="s">
        <v>849</v>
      </c>
      <c r="J1519" s="35">
        <v>1</v>
      </c>
      <c r="K1519" s="35">
        <v>2023</v>
      </c>
      <c r="L1519" s="35">
        <v>2</v>
      </c>
      <c r="M1519" s="14" t="s">
        <v>13</v>
      </c>
      <c r="N1519" s="55">
        <v>1233.43</v>
      </c>
      <c r="O1519" s="55"/>
      <c r="P1519" s="55"/>
    </row>
    <row r="1520" spans="1:16" x14ac:dyDescent="0.35">
      <c r="A1520" s="47"/>
      <c r="B1520" s="48"/>
      <c r="C1520" s="48"/>
      <c r="D1520" s="48"/>
      <c r="E1520" s="49"/>
      <c r="F1520" s="38"/>
      <c r="G1520" s="38" t="s">
        <v>14</v>
      </c>
      <c r="H1520" s="38"/>
      <c r="I1520" s="14" t="s">
        <v>368</v>
      </c>
      <c r="J1520" s="35">
        <v>1</v>
      </c>
      <c r="K1520" s="35">
        <v>2023</v>
      </c>
      <c r="L1520" s="35">
        <v>2</v>
      </c>
      <c r="M1520" s="14" t="s">
        <v>13</v>
      </c>
      <c r="N1520" s="55">
        <v>205.64</v>
      </c>
      <c r="O1520" s="55"/>
      <c r="P1520" s="55"/>
    </row>
    <row r="1521" spans="1:16" x14ac:dyDescent="0.35">
      <c r="A1521" s="47"/>
      <c r="B1521" s="48"/>
      <c r="C1521" s="48"/>
      <c r="D1521" s="48"/>
      <c r="E1521" s="49"/>
      <c r="F1521" s="38"/>
      <c r="G1521" s="38" t="s">
        <v>14</v>
      </c>
      <c r="H1521" s="38"/>
      <c r="I1521" s="14" t="s">
        <v>316</v>
      </c>
      <c r="J1521" s="35">
        <v>1</v>
      </c>
      <c r="K1521" s="35">
        <v>2023</v>
      </c>
      <c r="L1521" s="35">
        <v>2</v>
      </c>
      <c r="M1521" s="14" t="s">
        <v>17</v>
      </c>
      <c r="N1521" s="55">
        <v>0</v>
      </c>
      <c r="O1521" s="55"/>
      <c r="P1521" s="55"/>
    </row>
    <row r="1522" spans="1:16" x14ac:dyDescent="0.35">
      <c r="A1522" s="47"/>
      <c r="B1522" s="48"/>
      <c r="C1522" s="48"/>
      <c r="D1522" s="48"/>
      <c r="E1522" s="49"/>
      <c r="F1522" s="38"/>
      <c r="G1522" s="38" t="s">
        <v>14</v>
      </c>
      <c r="H1522" s="38"/>
      <c r="I1522" s="14" t="s">
        <v>316</v>
      </c>
      <c r="J1522" s="35">
        <v>1</v>
      </c>
      <c r="K1522" s="35">
        <v>2023</v>
      </c>
      <c r="L1522" s="35">
        <v>2</v>
      </c>
      <c r="M1522" s="14" t="s">
        <v>17</v>
      </c>
      <c r="N1522" s="55">
        <v>-2166.3200000000002</v>
      </c>
      <c r="O1522" s="55"/>
      <c r="P1522" s="55"/>
    </row>
    <row r="1523" spans="1:16" x14ac:dyDescent="0.35">
      <c r="A1523" s="47"/>
      <c r="B1523" s="48"/>
      <c r="C1523" s="48"/>
      <c r="D1523" s="48"/>
      <c r="E1523" s="49"/>
      <c r="F1523" s="38"/>
      <c r="G1523" s="38" t="s">
        <v>14</v>
      </c>
      <c r="H1523" s="38"/>
      <c r="I1523" s="14" t="s">
        <v>316</v>
      </c>
      <c r="J1523" s="35">
        <v>1</v>
      </c>
      <c r="K1523" s="35">
        <v>2023</v>
      </c>
      <c r="L1523" s="35">
        <v>2</v>
      </c>
      <c r="M1523" s="14" t="s">
        <v>17</v>
      </c>
      <c r="N1523" s="55">
        <v>-877.22</v>
      </c>
      <c r="O1523" s="55"/>
      <c r="P1523" s="55"/>
    </row>
    <row r="1524" spans="1:16" x14ac:dyDescent="0.35">
      <c r="A1524" s="47"/>
      <c r="B1524" s="48"/>
      <c r="C1524" s="48"/>
      <c r="D1524" s="48"/>
      <c r="E1524" s="49"/>
      <c r="F1524" s="38"/>
      <c r="G1524" s="38" t="s">
        <v>14</v>
      </c>
      <c r="H1524" s="38"/>
      <c r="I1524" s="14" t="s">
        <v>316</v>
      </c>
      <c r="J1524" s="35">
        <v>1</v>
      </c>
      <c r="K1524" s="35">
        <v>2023</v>
      </c>
      <c r="L1524" s="35">
        <v>2</v>
      </c>
      <c r="M1524" s="14" t="s">
        <v>17</v>
      </c>
      <c r="N1524" s="55">
        <v>-6802.16</v>
      </c>
      <c r="O1524" s="55"/>
      <c r="P1524" s="55"/>
    </row>
    <row r="1525" spans="1:16" x14ac:dyDescent="0.35">
      <c r="A1525" s="47"/>
      <c r="B1525" s="48"/>
      <c r="C1525" s="48"/>
      <c r="D1525" s="48"/>
      <c r="E1525" s="49"/>
      <c r="F1525" s="38"/>
      <c r="G1525" s="38" t="s">
        <v>14</v>
      </c>
      <c r="H1525" s="38"/>
      <c r="I1525" s="14" t="s">
        <v>316</v>
      </c>
      <c r="J1525" s="35">
        <v>1</v>
      </c>
      <c r="K1525" s="35">
        <v>2023</v>
      </c>
      <c r="L1525" s="35">
        <v>2</v>
      </c>
      <c r="M1525" s="14" t="s">
        <v>17</v>
      </c>
      <c r="N1525" s="55">
        <v>-7.82</v>
      </c>
      <c r="O1525" s="55"/>
      <c r="P1525" s="55"/>
    </row>
    <row r="1526" spans="1:16" x14ac:dyDescent="0.35">
      <c r="A1526" s="47"/>
      <c r="B1526" s="48"/>
      <c r="C1526" s="48"/>
      <c r="D1526" s="48"/>
      <c r="E1526" s="49"/>
      <c r="F1526" s="38"/>
      <c r="G1526" s="38" t="s">
        <v>14</v>
      </c>
      <c r="H1526" s="37"/>
      <c r="I1526" s="14" t="s">
        <v>316</v>
      </c>
      <c r="J1526" s="35">
        <v>1</v>
      </c>
      <c r="K1526" s="35">
        <v>2023</v>
      </c>
      <c r="L1526" s="35">
        <v>2</v>
      </c>
      <c r="M1526" s="14" t="s">
        <v>17</v>
      </c>
      <c r="N1526" s="55">
        <v>-121.45</v>
      </c>
      <c r="O1526" s="55"/>
      <c r="P1526" s="55"/>
    </row>
    <row r="1527" spans="1:16" x14ac:dyDescent="0.35">
      <c r="A1527" s="50"/>
      <c r="B1527" s="51"/>
      <c r="C1527" s="51"/>
      <c r="D1527" s="51"/>
      <c r="E1527" s="52"/>
      <c r="F1527" s="37"/>
      <c r="G1527" s="37" t="s">
        <v>14</v>
      </c>
      <c r="H1527" s="13" t="s">
        <v>257</v>
      </c>
      <c r="I1527" s="42"/>
      <c r="J1527" s="42"/>
      <c r="K1527" s="42"/>
      <c r="L1527" s="42"/>
      <c r="M1527" s="43"/>
      <c r="N1527" s="55">
        <v>20221.72</v>
      </c>
      <c r="O1527" s="55"/>
      <c r="P1527" s="55"/>
    </row>
    <row r="1528" spans="1:16" x14ac:dyDescent="0.35">
      <c r="A1528" s="39" t="s">
        <v>254</v>
      </c>
      <c r="B1528" s="40"/>
      <c r="C1528" s="40"/>
      <c r="D1528" s="40"/>
      <c r="E1528" s="40"/>
      <c r="F1528" s="40"/>
      <c r="G1528" s="40"/>
      <c r="H1528" s="40"/>
      <c r="I1528" s="40"/>
      <c r="J1528" s="40"/>
      <c r="K1528" s="40"/>
      <c r="L1528" s="40"/>
      <c r="M1528" s="41"/>
      <c r="N1528" s="55">
        <v>1015368.39</v>
      </c>
      <c r="O1528" s="55"/>
      <c r="P1528" s="55"/>
    </row>
  </sheetData>
  <autoFilter ref="A2:S1528">
    <filterColumn colId="0" showButton="0"/>
    <filterColumn colId="1" showButton="0"/>
    <filterColumn colId="2" showButton="0"/>
    <filterColumn colId="3" showButton="0"/>
    <filterColumn colId="13" showButton="0"/>
    <filterColumn colId="14" showButton="0"/>
  </autoFilter>
  <mergeCells count="1528">
    <mergeCell ref="N2:P2"/>
    <mergeCell ref="N3:P3"/>
    <mergeCell ref="N4:P4"/>
    <mergeCell ref="N5:P5"/>
    <mergeCell ref="N6:P6"/>
    <mergeCell ref="N7:P7"/>
    <mergeCell ref="N8:P8"/>
    <mergeCell ref="N9:P9"/>
    <mergeCell ref="N16:P16"/>
    <mergeCell ref="N17:P17"/>
    <mergeCell ref="N10:P10"/>
    <mergeCell ref="N11:P11"/>
    <mergeCell ref="N12:P12"/>
    <mergeCell ref="N13:P13"/>
    <mergeCell ref="N14:P14"/>
    <mergeCell ref="N15:P15"/>
    <mergeCell ref="N18:P18"/>
    <mergeCell ref="N19:P19"/>
    <mergeCell ref="N20:P20"/>
    <mergeCell ref="N21:P21"/>
    <mergeCell ref="N22:P22"/>
    <mergeCell ref="N23:P23"/>
    <mergeCell ref="N29:P29"/>
    <mergeCell ref="N30:P30"/>
    <mergeCell ref="N31:P31"/>
    <mergeCell ref="N24:P24"/>
    <mergeCell ref="N25:P25"/>
    <mergeCell ref="N26:P26"/>
    <mergeCell ref="N27:P27"/>
    <mergeCell ref="N28:P28"/>
    <mergeCell ref="N38:P38"/>
    <mergeCell ref="N39:P39"/>
    <mergeCell ref="N32:P32"/>
    <mergeCell ref="N33:P33"/>
    <mergeCell ref="N34:P34"/>
    <mergeCell ref="N35:P35"/>
    <mergeCell ref="N36:P36"/>
    <mergeCell ref="N37:P37"/>
    <mergeCell ref="N40:P40"/>
    <mergeCell ref="N41:P41"/>
    <mergeCell ref="N42:P42"/>
    <mergeCell ref="N43:P43"/>
    <mergeCell ref="N44:P44"/>
    <mergeCell ref="N45:P45"/>
    <mergeCell ref="N52:P52"/>
    <mergeCell ref="N53:P53"/>
    <mergeCell ref="N54:P54"/>
    <mergeCell ref="N46:P46"/>
    <mergeCell ref="N47:P47"/>
    <mergeCell ref="N48:P48"/>
    <mergeCell ref="N49:P49"/>
    <mergeCell ref="N50:P50"/>
    <mergeCell ref="N51:P51"/>
    <mergeCell ref="N61:P61"/>
    <mergeCell ref="N62:P62"/>
    <mergeCell ref="N63:P63"/>
    <mergeCell ref="N64:P64"/>
    <mergeCell ref="N55:P55"/>
    <mergeCell ref="N56:P56"/>
    <mergeCell ref="N57:P57"/>
    <mergeCell ref="N58:P58"/>
    <mergeCell ref="N59:P59"/>
    <mergeCell ref="N60:P60"/>
    <mergeCell ref="N65:P65"/>
    <mergeCell ref="N66:P66"/>
    <mergeCell ref="N67:P67"/>
    <mergeCell ref="N68:P68"/>
    <mergeCell ref="N69:P69"/>
    <mergeCell ref="N70:P70"/>
    <mergeCell ref="N71:P71"/>
    <mergeCell ref="N72:P72"/>
    <mergeCell ref="N73:P73"/>
    <mergeCell ref="N74:P74"/>
    <mergeCell ref="N75:P75"/>
    <mergeCell ref="N76:P76"/>
    <mergeCell ref="N91:P91"/>
    <mergeCell ref="N83:P83"/>
    <mergeCell ref="N84:P84"/>
    <mergeCell ref="N85:P85"/>
    <mergeCell ref="N77:P77"/>
    <mergeCell ref="N78:P78"/>
    <mergeCell ref="N79:P79"/>
    <mergeCell ref="N80:P80"/>
    <mergeCell ref="N81:P81"/>
    <mergeCell ref="N82:P82"/>
    <mergeCell ref="N92:P92"/>
    <mergeCell ref="N93:P93"/>
    <mergeCell ref="N94:P94"/>
    <mergeCell ref="N95:P95"/>
    <mergeCell ref="N96:P96"/>
    <mergeCell ref="N86:P86"/>
    <mergeCell ref="N87:P87"/>
    <mergeCell ref="N88:P88"/>
    <mergeCell ref="N89:P89"/>
    <mergeCell ref="N90:P90"/>
    <mergeCell ref="N97:P97"/>
    <mergeCell ref="N98:P98"/>
    <mergeCell ref="N99:P99"/>
    <mergeCell ref="N100:P100"/>
    <mergeCell ref="N101:P101"/>
    <mergeCell ref="N102:P102"/>
    <mergeCell ref="N116:P116"/>
    <mergeCell ref="N108:P108"/>
    <mergeCell ref="N109:P109"/>
    <mergeCell ref="N110:P110"/>
    <mergeCell ref="N103:P103"/>
    <mergeCell ref="N104:P104"/>
    <mergeCell ref="N105:P105"/>
    <mergeCell ref="N106:P106"/>
    <mergeCell ref="N107:P107"/>
    <mergeCell ref="N117:P117"/>
    <mergeCell ref="N118:P118"/>
    <mergeCell ref="N119:P119"/>
    <mergeCell ref="N120:P120"/>
    <mergeCell ref="N121:P121"/>
    <mergeCell ref="N111:P111"/>
    <mergeCell ref="N112:P112"/>
    <mergeCell ref="N113:P113"/>
    <mergeCell ref="N114:P114"/>
    <mergeCell ref="N115:P115"/>
    <mergeCell ref="N128:P128"/>
    <mergeCell ref="N129:P129"/>
    <mergeCell ref="N130:P130"/>
    <mergeCell ref="N131:P131"/>
    <mergeCell ref="N122:P122"/>
    <mergeCell ref="N123:P123"/>
    <mergeCell ref="N124:P124"/>
    <mergeCell ref="N125:P125"/>
    <mergeCell ref="N126:P126"/>
    <mergeCell ref="N127:P127"/>
    <mergeCell ref="N132:P132"/>
    <mergeCell ref="N133:P133"/>
    <mergeCell ref="N134:P134"/>
    <mergeCell ref="N135:P135"/>
    <mergeCell ref="N136:P136"/>
    <mergeCell ref="N137:P137"/>
    <mergeCell ref="N152:P152"/>
    <mergeCell ref="N144:P144"/>
    <mergeCell ref="N145:P145"/>
    <mergeCell ref="N146:P146"/>
    <mergeCell ref="N138:P138"/>
    <mergeCell ref="N139:P139"/>
    <mergeCell ref="N140:P140"/>
    <mergeCell ref="N141:P141"/>
    <mergeCell ref="N142:P142"/>
    <mergeCell ref="N143:P143"/>
    <mergeCell ref="N153:P153"/>
    <mergeCell ref="N154:P154"/>
    <mergeCell ref="N155:P155"/>
    <mergeCell ref="N156:P156"/>
    <mergeCell ref="N157:P157"/>
    <mergeCell ref="N147:P147"/>
    <mergeCell ref="N148:P148"/>
    <mergeCell ref="N149:P149"/>
    <mergeCell ref="N150:P150"/>
    <mergeCell ref="N151:P151"/>
    <mergeCell ref="N158:P158"/>
    <mergeCell ref="N159:P159"/>
    <mergeCell ref="N160:P160"/>
    <mergeCell ref="N161:P161"/>
    <mergeCell ref="N162:P162"/>
    <mergeCell ref="N163:P163"/>
    <mergeCell ref="N170:P170"/>
    <mergeCell ref="N171:P171"/>
    <mergeCell ref="N164:P164"/>
    <mergeCell ref="N165:P165"/>
    <mergeCell ref="N166:P166"/>
    <mergeCell ref="N167:P167"/>
    <mergeCell ref="N168:P168"/>
    <mergeCell ref="N169:P169"/>
    <mergeCell ref="N172:P172"/>
    <mergeCell ref="N173:P173"/>
    <mergeCell ref="N174:P174"/>
    <mergeCell ref="N175:P175"/>
    <mergeCell ref="N176:P176"/>
    <mergeCell ref="N177:P177"/>
    <mergeCell ref="N188:P188"/>
    <mergeCell ref="N178:P178"/>
    <mergeCell ref="N179:P179"/>
    <mergeCell ref="N180:P180"/>
    <mergeCell ref="N181:P181"/>
    <mergeCell ref="N182:P182"/>
    <mergeCell ref="N189:P189"/>
    <mergeCell ref="N190:P190"/>
    <mergeCell ref="N191:P191"/>
    <mergeCell ref="N192:P192"/>
    <mergeCell ref="N193:P193"/>
    <mergeCell ref="N183:P183"/>
    <mergeCell ref="N184:P184"/>
    <mergeCell ref="N185:P185"/>
    <mergeCell ref="N186:P186"/>
    <mergeCell ref="N187:P187"/>
    <mergeCell ref="N194:P194"/>
    <mergeCell ref="N195:P195"/>
    <mergeCell ref="N196:P196"/>
    <mergeCell ref="N197:P197"/>
    <mergeCell ref="N198:P198"/>
    <mergeCell ref="N199:P199"/>
    <mergeCell ref="N206:P206"/>
    <mergeCell ref="N207:P207"/>
    <mergeCell ref="N208:P208"/>
    <mergeCell ref="N200:P200"/>
    <mergeCell ref="N201:P201"/>
    <mergeCell ref="N202:P202"/>
    <mergeCell ref="N203:P203"/>
    <mergeCell ref="N204:P204"/>
    <mergeCell ref="N205:P205"/>
    <mergeCell ref="N209:P209"/>
    <mergeCell ref="N210:P210"/>
    <mergeCell ref="N211:P211"/>
    <mergeCell ref="N212:P212"/>
    <mergeCell ref="N213:P213"/>
    <mergeCell ref="N214:P214"/>
    <mergeCell ref="N220:P220"/>
    <mergeCell ref="N221:P221"/>
    <mergeCell ref="N222:P222"/>
    <mergeCell ref="N215:P215"/>
    <mergeCell ref="N216:P216"/>
    <mergeCell ref="N217:P217"/>
    <mergeCell ref="N218:P218"/>
    <mergeCell ref="N219:P219"/>
    <mergeCell ref="N229:P229"/>
    <mergeCell ref="N230:P230"/>
    <mergeCell ref="N223:P223"/>
    <mergeCell ref="N224:P224"/>
    <mergeCell ref="N225:P225"/>
    <mergeCell ref="N226:P226"/>
    <mergeCell ref="N227:P227"/>
    <mergeCell ref="N228:P228"/>
    <mergeCell ref="N231:P231"/>
    <mergeCell ref="N232:P232"/>
    <mergeCell ref="N233:P233"/>
    <mergeCell ref="N234:P234"/>
    <mergeCell ref="N235:P235"/>
    <mergeCell ref="N236:P236"/>
    <mergeCell ref="N237:P237"/>
    <mergeCell ref="N238:P238"/>
    <mergeCell ref="N239:P239"/>
    <mergeCell ref="N240:P240"/>
    <mergeCell ref="N241:P241"/>
    <mergeCell ref="N242:P242"/>
    <mergeCell ref="N248:P248"/>
    <mergeCell ref="N249:P249"/>
    <mergeCell ref="N250:P250"/>
    <mergeCell ref="N243:P243"/>
    <mergeCell ref="N244:P244"/>
    <mergeCell ref="N245:P245"/>
    <mergeCell ref="N246:P246"/>
    <mergeCell ref="N247:P247"/>
    <mergeCell ref="N251:P251"/>
    <mergeCell ref="N252:P252"/>
    <mergeCell ref="N253:P253"/>
    <mergeCell ref="N254:P254"/>
    <mergeCell ref="N255:P255"/>
    <mergeCell ref="N256:P256"/>
    <mergeCell ref="N267:P267"/>
    <mergeCell ref="N257:P257"/>
    <mergeCell ref="N258:P258"/>
    <mergeCell ref="N259:P259"/>
    <mergeCell ref="N260:P260"/>
    <mergeCell ref="N261:P261"/>
    <mergeCell ref="N268:P268"/>
    <mergeCell ref="N269:P269"/>
    <mergeCell ref="N270:P270"/>
    <mergeCell ref="N271:P271"/>
    <mergeCell ref="N272:P272"/>
    <mergeCell ref="N262:P262"/>
    <mergeCell ref="N263:P263"/>
    <mergeCell ref="N264:P264"/>
    <mergeCell ref="N265:P265"/>
    <mergeCell ref="N266:P266"/>
    <mergeCell ref="N276:P276"/>
    <mergeCell ref="N277:P277"/>
    <mergeCell ref="N278:P278"/>
    <mergeCell ref="N279:P279"/>
    <mergeCell ref="N280:P280"/>
    <mergeCell ref="N273:P273"/>
    <mergeCell ref="N274:P274"/>
    <mergeCell ref="N275:P275"/>
    <mergeCell ref="N287:P287"/>
    <mergeCell ref="N288:P288"/>
    <mergeCell ref="N289:P289"/>
    <mergeCell ref="N281:P281"/>
    <mergeCell ref="N282:P282"/>
    <mergeCell ref="N283:P283"/>
    <mergeCell ref="N284:P284"/>
    <mergeCell ref="N285:P285"/>
    <mergeCell ref="N286:P286"/>
    <mergeCell ref="N296:P296"/>
    <mergeCell ref="N297:P297"/>
    <mergeCell ref="N298:P298"/>
    <mergeCell ref="N299:P299"/>
    <mergeCell ref="N290:P290"/>
    <mergeCell ref="N291:P291"/>
    <mergeCell ref="N292:P292"/>
    <mergeCell ref="N293:P293"/>
    <mergeCell ref="N294:P294"/>
    <mergeCell ref="N295:P295"/>
    <mergeCell ref="N300:P300"/>
    <mergeCell ref="N301:P301"/>
    <mergeCell ref="N302:P302"/>
    <mergeCell ref="N303:P303"/>
    <mergeCell ref="N304:P304"/>
    <mergeCell ref="N305:P305"/>
    <mergeCell ref="N312:P312"/>
    <mergeCell ref="N313:P313"/>
    <mergeCell ref="N314:P314"/>
    <mergeCell ref="N306:P306"/>
    <mergeCell ref="N307:P307"/>
    <mergeCell ref="N308:P308"/>
    <mergeCell ref="N309:P309"/>
    <mergeCell ref="N310:P310"/>
    <mergeCell ref="N311:P311"/>
    <mergeCell ref="N315:P315"/>
    <mergeCell ref="N316:P316"/>
    <mergeCell ref="N317:P317"/>
    <mergeCell ref="N318:P318"/>
    <mergeCell ref="N319:P319"/>
    <mergeCell ref="N320:P320"/>
    <mergeCell ref="N327:P327"/>
    <mergeCell ref="N328:P328"/>
    <mergeCell ref="N329:P329"/>
    <mergeCell ref="N321:P321"/>
    <mergeCell ref="N322:P322"/>
    <mergeCell ref="N323:P323"/>
    <mergeCell ref="N324:P324"/>
    <mergeCell ref="N325:P325"/>
    <mergeCell ref="N326:P326"/>
    <mergeCell ref="N330:P330"/>
    <mergeCell ref="N331:P331"/>
    <mergeCell ref="N332:P332"/>
    <mergeCell ref="N333:P333"/>
    <mergeCell ref="N334:P334"/>
    <mergeCell ref="N335:P335"/>
    <mergeCell ref="N342:P342"/>
    <mergeCell ref="N343:P343"/>
    <mergeCell ref="N344:P344"/>
    <mergeCell ref="N336:P336"/>
    <mergeCell ref="N337:P337"/>
    <mergeCell ref="N338:P338"/>
    <mergeCell ref="N339:P339"/>
    <mergeCell ref="N340:P340"/>
    <mergeCell ref="N341:P341"/>
    <mergeCell ref="N345:P345"/>
    <mergeCell ref="N346:P346"/>
    <mergeCell ref="N347:P347"/>
    <mergeCell ref="N348:P348"/>
    <mergeCell ref="N349:P349"/>
    <mergeCell ref="N350:P350"/>
    <mergeCell ref="N351:P351"/>
    <mergeCell ref="N352:P352"/>
    <mergeCell ref="N353:P353"/>
    <mergeCell ref="N354:P354"/>
    <mergeCell ref="N355:P355"/>
    <mergeCell ref="N356:P356"/>
    <mergeCell ref="N362:P362"/>
    <mergeCell ref="N363:P363"/>
    <mergeCell ref="N364:P364"/>
    <mergeCell ref="N357:P357"/>
    <mergeCell ref="N358:P358"/>
    <mergeCell ref="N359:P359"/>
    <mergeCell ref="N360:P360"/>
    <mergeCell ref="N361:P361"/>
    <mergeCell ref="N365:P365"/>
    <mergeCell ref="N366:P366"/>
    <mergeCell ref="N367:P367"/>
    <mergeCell ref="N368:P368"/>
    <mergeCell ref="N369:P369"/>
    <mergeCell ref="N370:P370"/>
    <mergeCell ref="N377:P377"/>
    <mergeCell ref="N378:P378"/>
    <mergeCell ref="N371:P371"/>
    <mergeCell ref="N372:P372"/>
    <mergeCell ref="N373:P373"/>
    <mergeCell ref="N374:P374"/>
    <mergeCell ref="N375:P375"/>
    <mergeCell ref="N376:P376"/>
    <mergeCell ref="N379:P379"/>
    <mergeCell ref="N380:P380"/>
    <mergeCell ref="N381:P381"/>
    <mergeCell ref="N382:P382"/>
    <mergeCell ref="N383:P383"/>
    <mergeCell ref="N384:P384"/>
    <mergeCell ref="N391:P391"/>
    <mergeCell ref="N392:P392"/>
    <mergeCell ref="N385:P385"/>
    <mergeCell ref="N386:P386"/>
    <mergeCell ref="N387:P387"/>
    <mergeCell ref="N388:P388"/>
    <mergeCell ref="N389:P389"/>
    <mergeCell ref="N390:P390"/>
    <mergeCell ref="N393:P393"/>
    <mergeCell ref="N394:P394"/>
    <mergeCell ref="N395:P395"/>
    <mergeCell ref="N396:P396"/>
    <mergeCell ref="N397:P397"/>
    <mergeCell ref="N398:P398"/>
    <mergeCell ref="N405:P405"/>
    <mergeCell ref="N406:P406"/>
    <mergeCell ref="N399:P399"/>
    <mergeCell ref="N400:P400"/>
    <mergeCell ref="N401:P401"/>
    <mergeCell ref="N402:P402"/>
    <mergeCell ref="N403:P403"/>
    <mergeCell ref="N404:P404"/>
    <mergeCell ref="N418:P418"/>
    <mergeCell ref="N407:P407"/>
    <mergeCell ref="N408:P408"/>
    <mergeCell ref="N409:P409"/>
    <mergeCell ref="N410:P410"/>
    <mergeCell ref="N411:P411"/>
    <mergeCell ref="N412:P412"/>
    <mergeCell ref="N419:P419"/>
    <mergeCell ref="N420:P420"/>
    <mergeCell ref="N421:P421"/>
    <mergeCell ref="N422:P422"/>
    <mergeCell ref="N423:P423"/>
    <mergeCell ref="N413:P413"/>
    <mergeCell ref="N414:P414"/>
    <mergeCell ref="N415:P415"/>
    <mergeCell ref="N416:P416"/>
    <mergeCell ref="N417:P417"/>
    <mergeCell ref="N424:P424"/>
    <mergeCell ref="N425:P425"/>
    <mergeCell ref="N426:P426"/>
    <mergeCell ref="N427:P427"/>
    <mergeCell ref="N428:P428"/>
    <mergeCell ref="N429:P429"/>
    <mergeCell ref="N436:P436"/>
    <mergeCell ref="N437:P437"/>
    <mergeCell ref="N438:P438"/>
    <mergeCell ref="N439:P439"/>
    <mergeCell ref="N430:P430"/>
    <mergeCell ref="N431:P431"/>
    <mergeCell ref="N432:P432"/>
    <mergeCell ref="N433:P433"/>
    <mergeCell ref="N434:P434"/>
    <mergeCell ref="N435:P435"/>
    <mergeCell ref="N440:P440"/>
    <mergeCell ref="N441:P441"/>
    <mergeCell ref="N442:P442"/>
    <mergeCell ref="N443:P443"/>
    <mergeCell ref="N444:P444"/>
    <mergeCell ref="N445:P445"/>
    <mergeCell ref="N452:P452"/>
    <mergeCell ref="N453:P453"/>
    <mergeCell ref="N454:P454"/>
    <mergeCell ref="N446:P446"/>
    <mergeCell ref="N447:P447"/>
    <mergeCell ref="N448:P448"/>
    <mergeCell ref="N449:P449"/>
    <mergeCell ref="N450:P450"/>
    <mergeCell ref="N451:P451"/>
    <mergeCell ref="N461:P461"/>
    <mergeCell ref="N462:P462"/>
    <mergeCell ref="N455:P455"/>
    <mergeCell ref="N456:P456"/>
    <mergeCell ref="N457:P457"/>
    <mergeCell ref="N458:P458"/>
    <mergeCell ref="N459:P459"/>
    <mergeCell ref="N460:P460"/>
    <mergeCell ref="N474:P474"/>
    <mergeCell ref="N463:P463"/>
    <mergeCell ref="N464:P464"/>
    <mergeCell ref="N465:P465"/>
    <mergeCell ref="N466:P466"/>
    <mergeCell ref="N467:P467"/>
    <mergeCell ref="N468:P468"/>
    <mergeCell ref="N475:P475"/>
    <mergeCell ref="N476:P476"/>
    <mergeCell ref="N477:P477"/>
    <mergeCell ref="N478:P478"/>
    <mergeCell ref="N479:P479"/>
    <mergeCell ref="N469:P469"/>
    <mergeCell ref="N470:P470"/>
    <mergeCell ref="N471:P471"/>
    <mergeCell ref="N472:P472"/>
    <mergeCell ref="N473:P473"/>
    <mergeCell ref="N480:P480"/>
    <mergeCell ref="N481:P481"/>
    <mergeCell ref="N482:P482"/>
    <mergeCell ref="N483:P483"/>
    <mergeCell ref="N484:P484"/>
    <mergeCell ref="N485:P485"/>
    <mergeCell ref="N491:P491"/>
    <mergeCell ref="N492:P492"/>
    <mergeCell ref="N493:P493"/>
    <mergeCell ref="N486:P486"/>
    <mergeCell ref="N487:P487"/>
    <mergeCell ref="N488:P488"/>
    <mergeCell ref="N489:P489"/>
    <mergeCell ref="N490:P490"/>
    <mergeCell ref="N494:P494"/>
    <mergeCell ref="N495:P495"/>
    <mergeCell ref="N496:P496"/>
    <mergeCell ref="N497:P497"/>
    <mergeCell ref="N498:P498"/>
    <mergeCell ref="N499:P499"/>
    <mergeCell ref="N506:P506"/>
    <mergeCell ref="N507:P507"/>
    <mergeCell ref="N508:P508"/>
    <mergeCell ref="N500:P500"/>
    <mergeCell ref="N501:P501"/>
    <mergeCell ref="N502:P502"/>
    <mergeCell ref="N503:P503"/>
    <mergeCell ref="N504:P504"/>
    <mergeCell ref="N505:P505"/>
    <mergeCell ref="N515:P515"/>
    <mergeCell ref="N516:P516"/>
    <mergeCell ref="N517:P517"/>
    <mergeCell ref="N518:P518"/>
    <mergeCell ref="N509:P509"/>
    <mergeCell ref="N510:P510"/>
    <mergeCell ref="N511:P511"/>
    <mergeCell ref="N512:P512"/>
    <mergeCell ref="N513:P513"/>
    <mergeCell ref="N514:P514"/>
    <mergeCell ref="N519:P519"/>
    <mergeCell ref="N520:P520"/>
    <mergeCell ref="N521:P521"/>
    <mergeCell ref="N522:P522"/>
    <mergeCell ref="N523:P523"/>
    <mergeCell ref="N524:P524"/>
    <mergeCell ref="N531:P531"/>
    <mergeCell ref="N532:P532"/>
    <mergeCell ref="N525:P525"/>
    <mergeCell ref="N526:P526"/>
    <mergeCell ref="N527:P527"/>
    <mergeCell ref="N528:P528"/>
    <mergeCell ref="N529:P529"/>
    <mergeCell ref="N530:P530"/>
    <mergeCell ref="N533:P533"/>
    <mergeCell ref="N534:P534"/>
    <mergeCell ref="N535:P535"/>
    <mergeCell ref="N536:P536"/>
    <mergeCell ref="N537:P537"/>
    <mergeCell ref="N538:P538"/>
    <mergeCell ref="N545:P545"/>
    <mergeCell ref="N546:P546"/>
    <mergeCell ref="N547:P547"/>
    <mergeCell ref="N539:P539"/>
    <mergeCell ref="N540:P540"/>
    <mergeCell ref="N541:P541"/>
    <mergeCell ref="N542:P542"/>
    <mergeCell ref="N543:P543"/>
    <mergeCell ref="N544:P544"/>
    <mergeCell ref="N548:P548"/>
    <mergeCell ref="N549:P549"/>
    <mergeCell ref="N550:P550"/>
    <mergeCell ref="N551:P551"/>
    <mergeCell ref="N552:P552"/>
    <mergeCell ref="N553:P553"/>
    <mergeCell ref="N560:P560"/>
    <mergeCell ref="N561:P561"/>
    <mergeCell ref="N562:P562"/>
    <mergeCell ref="N554:P554"/>
    <mergeCell ref="N555:P555"/>
    <mergeCell ref="N556:P556"/>
    <mergeCell ref="N557:P557"/>
    <mergeCell ref="N558:P558"/>
    <mergeCell ref="N559:P559"/>
    <mergeCell ref="N563:P563"/>
    <mergeCell ref="N564:P564"/>
    <mergeCell ref="N565:P565"/>
    <mergeCell ref="N566:P566"/>
    <mergeCell ref="N567:P567"/>
    <mergeCell ref="N568:P568"/>
    <mergeCell ref="N574:P574"/>
    <mergeCell ref="N575:P575"/>
    <mergeCell ref="N576:P576"/>
    <mergeCell ref="N569:P569"/>
    <mergeCell ref="N570:P570"/>
    <mergeCell ref="N571:P571"/>
    <mergeCell ref="N572:P572"/>
    <mergeCell ref="N573:P573"/>
    <mergeCell ref="N583:P583"/>
    <mergeCell ref="N584:P584"/>
    <mergeCell ref="N585:P585"/>
    <mergeCell ref="N586:P586"/>
    <mergeCell ref="N577:P577"/>
    <mergeCell ref="N578:P578"/>
    <mergeCell ref="N579:P579"/>
    <mergeCell ref="N580:P580"/>
    <mergeCell ref="N581:P581"/>
    <mergeCell ref="N582:P582"/>
    <mergeCell ref="N593:P593"/>
    <mergeCell ref="N594:P594"/>
    <mergeCell ref="N595:P595"/>
    <mergeCell ref="N596:P596"/>
    <mergeCell ref="N587:P587"/>
    <mergeCell ref="N588:P588"/>
    <mergeCell ref="N589:P589"/>
    <mergeCell ref="N590:P590"/>
    <mergeCell ref="N591:P591"/>
    <mergeCell ref="N592:P592"/>
    <mergeCell ref="N597:P597"/>
    <mergeCell ref="N598:P598"/>
    <mergeCell ref="N599:P599"/>
    <mergeCell ref="N600:P600"/>
    <mergeCell ref="N601:P601"/>
    <mergeCell ref="N602:P602"/>
    <mergeCell ref="N608:P608"/>
    <mergeCell ref="N609:P609"/>
    <mergeCell ref="N610:P610"/>
    <mergeCell ref="N603:P603"/>
    <mergeCell ref="N604:P604"/>
    <mergeCell ref="N605:P605"/>
    <mergeCell ref="N606:P606"/>
    <mergeCell ref="N607:P607"/>
    <mergeCell ref="N617:P617"/>
    <mergeCell ref="N618:P618"/>
    <mergeCell ref="N619:P619"/>
    <mergeCell ref="N611:P611"/>
    <mergeCell ref="N612:P612"/>
    <mergeCell ref="N613:P613"/>
    <mergeCell ref="N614:P614"/>
    <mergeCell ref="N615:P615"/>
    <mergeCell ref="N616:P616"/>
    <mergeCell ref="N620:P620"/>
    <mergeCell ref="N621:P621"/>
    <mergeCell ref="N622:P622"/>
    <mergeCell ref="N623:P623"/>
    <mergeCell ref="N624:P624"/>
    <mergeCell ref="N625:P625"/>
    <mergeCell ref="N632:P632"/>
    <mergeCell ref="N633:P633"/>
    <mergeCell ref="N634:P634"/>
    <mergeCell ref="N626:P626"/>
    <mergeCell ref="N627:P627"/>
    <mergeCell ref="N628:P628"/>
    <mergeCell ref="N629:P629"/>
    <mergeCell ref="N630:P630"/>
    <mergeCell ref="N631:P631"/>
    <mergeCell ref="N641:P641"/>
    <mergeCell ref="N642:P642"/>
    <mergeCell ref="N643:P643"/>
    <mergeCell ref="N635:P635"/>
    <mergeCell ref="N636:P636"/>
    <mergeCell ref="N637:P637"/>
    <mergeCell ref="N638:P638"/>
    <mergeCell ref="N639:P639"/>
    <mergeCell ref="N640:P640"/>
    <mergeCell ref="N644:P644"/>
    <mergeCell ref="N645:P645"/>
    <mergeCell ref="N646:P646"/>
    <mergeCell ref="N647:P647"/>
    <mergeCell ref="N648:P648"/>
    <mergeCell ref="N649:P649"/>
    <mergeCell ref="N656:P656"/>
    <mergeCell ref="N657:P657"/>
    <mergeCell ref="N650:P650"/>
    <mergeCell ref="N651:P651"/>
    <mergeCell ref="N652:P652"/>
    <mergeCell ref="N653:P653"/>
    <mergeCell ref="N654:P654"/>
    <mergeCell ref="N655:P655"/>
    <mergeCell ref="N658:P658"/>
    <mergeCell ref="N659:P659"/>
    <mergeCell ref="N660:P660"/>
    <mergeCell ref="N661:P661"/>
    <mergeCell ref="N662:P662"/>
    <mergeCell ref="N663:P663"/>
    <mergeCell ref="N677:P677"/>
    <mergeCell ref="N669:P669"/>
    <mergeCell ref="N670:P670"/>
    <mergeCell ref="N671:P671"/>
    <mergeCell ref="N664:P664"/>
    <mergeCell ref="N665:P665"/>
    <mergeCell ref="N666:P666"/>
    <mergeCell ref="N667:P667"/>
    <mergeCell ref="N668:P668"/>
    <mergeCell ref="N678:P678"/>
    <mergeCell ref="N679:P679"/>
    <mergeCell ref="N680:P680"/>
    <mergeCell ref="N681:P681"/>
    <mergeCell ref="N682:P682"/>
    <mergeCell ref="N672:P672"/>
    <mergeCell ref="N673:P673"/>
    <mergeCell ref="N674:P674"/>
    <mergeCell ref="N675:P675"/>
    <mergeCell ref="N676:P676"/>
    <mergeCell ref="N688:P688"/>
    <mergeCell ref="N689:P689"/>
    <mergeCell ref="N690:P690"/>
    <mergeCell ref="N683:P683"/>
    <mergeCell ref="N684:P684"/>
    <mergeCell ref="N685:P685"/>
    <mergeCell ref="N686:P686"/>
    <mergeCell ref="N687:P687"/>
    <mergeCell ref="N697:P697"/>
    <mergeCell ref="N698:P698"/>
    <mergeCell ref="N699:P699"/>
    <mergeCell ref="N700:P700"/>
    <mergeCell ref="N691:P691"/>
    <mergeCell ref="N692:P692"/>
    <mergeCell ref="N693:P693"/>
    <mergeCell ref="N694:P694"/>
    <mergeCell ref="N695:P695"/>
    <mergeCell ref="N696:P696"/>
    <mergeCell ref="N707:P707"/>
    <mergeCell ref="N708:P708"/>
    <mergeCell ref="N709:P709"/>
    <mergeCell ref="N710:P710"/>
    <mergeCell ref="N701:P701"/>
    <mergeCell ref="N702:P702"/>
    <mergeCell ref="N703:P703"/>
    <mergeCell ref="N704:P704"/>
    <mergeCell ref="N705:P705"/>
    <mergeCell ref="N706:P706"/>
    <mergeCell ref="N711:P711"/>
    <mergeCell ref="N712:P712"/>
    <mergeCell ref="N713:P713"/>
    <mergeCell ref="N714:P714"/>
    <mergeCell ref="N715:P715"/>
    <mergeCell ref="N716:P716"/>
    <mergeCell ref="N723:P723"/>
    <mergeCell ref="N724:P724"/>
    <mergeCell ref="N717:P717"/>
    <mergeCell ref="N718:P718"/>
    <mergeCell ref="N719:P719"/>
    <mergeCell ref="N720:P720"/>
    <mergeCell ref="N721:P721"/>
    <mergeCell ref="N722:P722"/>
    <mergeCell ref="N731:P731"/>
    <mergeCell ref="N732:P732"/>
    <mergeCell ref="N733:P733"/>
    <mergeCell ref="N734:P734"/>
    <mergeCell ref="N725:P725"/>
    <mergeCell ref="N726:P726"/>
    <mergeCell ref="N727:P727"/>
    <mergeCell ref="N728:P728"/>
    <mergeCell ref="N729:P729"/>
    <mergeCell ref="N730:P730"/>
    <mergeCell ref="N735:P735"/>
    <mergeCell ref="N736:P736"/>
    <mergeCell ref="N737:P737"/>
    <mergeCell ref="N738:P738"/>
    <mergeCell ref="N739:P739"/>
    <mergeCell ref="N740:P740"/>
    <mergeCell ref="N752:P752"/>
    <mergeCell ref="N741:P741"/>
    <mergeCell ref="N742:P742"/>
    <mergeCell ref="N743:P743"/>
    <mergeCell ref="N744:P744"/>
    <mergeCell ref="N745:P745"/>
    <mergeCell ref="N746:P746"/>
    <mergeCell ref="N753:P753"/>
    <mergeCell ref="N754:P754"/>
    <mergeCell ref="N755:P755"/>
    <mergeCell ref="N756:P756"/>
    <mergeCell ref="N757:P757"/>
    <mergeCell ref="N747:P747"/>
    <mergeCell ref="N748:P748"/>
    <mergeCell ref="N749:P749"/>
    <mergeCell ref="N750:P750"/>
    <mergeCell ref="N751:P751"/>
    <mergeCell ref="N758:P758"/>
    <mergeCell ref="N759:P759"/>
    <mergeCell ref="N760:P760"/>
    <mergeCell ref="N761:P761"/>
    <mergeCell ref="N762:P762"/>
    <mergeCell ref="N763:P763"/>
    <mergeCell ref="N769:P769"/>
    <mergeCell ref="N770:P770"/>
    <mergeCell ref="N771:P771"/>
    <mergeCell ref="N764:P764"/>
    <mergeCell ref="N765:P765"/>
    <mergeCell ref="N766:P766"/>
    <mergeCell ref="N767:P767"/>
    <mergeCell ref="N768:P768"/>
    <mergeCell ref="N778:P778"/>
    <mergeCell ref="N779:P779"/>
    <mergeCell ref="N780:P780"/>
    <mergeCell ref="N781:P781"/>
    <mergeCell ref="N772:P772"/>
    <mergeCell ref="N773:P773"/>
    <mergeCell ref="N774:P774"/>
    <mergeCell ref="N775:P775"/>
    <mergeCell ref="N776:P776"/>
    <mergeCell ref="N777:P777"/>
    <mergeCell ref="N793:P793"/>
    <mergeCell ref="N782:P782"/>
    <mergeCell ref="N783:P783"/>
    <mergeCell ref="N784:P784"/>
    <mergeCell ref="N785:P785"/>
    <mergeCell ref="N786:P786"/>
    <mergeCell ref="N787:P787"/>
    <mergeCell ref="N794:P794"/>
    <mergeCell ref="N795:P795"/>
    <mergeCell ref="N796:P796"/>
    <mergeCell ref="N797:P797"/>
    <mergeCell ref="N798:P798"/>
    <mergeCell ref="N788:P788"/>
    <mergeCell ref="N789:P789"/>
    <mergeCell ref="N790:P790"/>
    <mergeCell ref="N791:P791"/>
    <mergeCell ref="N792:P792"/>
    <mergeCell ref="N805:P805"/>
    <mergeCell ref="N806:P806"/>
    <mergeCell ref="N807:P807"/>
    <mergeCell ref="N808:P808"/>
    <mergeCell ref="N799:P799"/>
    <mergeCell ref="N800:P800"/>
    <mergeCell ref="N801:P801"/>
    <mergeCell ref="N802:P802"/>
    <mergeCell ref="N803:P803"/>
    <mergeCell ref="N804:P804"/>
    <mergeCell ref="N809:P809"/>
    <mergeCell ref="N810:P810"/>
    <mergeCell ref="N811:P811"/>
    <mergeCell ref="N812:P812"/>
    <mergeCell ref="N813:P813"/>
    <mergeCell ref="N814:P814"/>
    <mergeCell ref="N821:P821"/>
    <mergeCell ref="N822:P822"/>
    <mergeCell ref="N823:P823"/>
    <mergeCell ref="N815:P815"/>
    <mergeCell ref="N816:P816"/>
    <mergeCell ref="N817:P817"/>
    <mergeCell ref="N818:P818"/>
    <mergeCell ref="N819:P819"/>
    <mergeCell ref="N820:P820"/>
    <mergeCell ref="N824:P824"/>
    <mergeCell ref="N825:P825"/>
    <mergeCell ref="N826:P826"/>
    <mergeCell ref="N827:P827"/>
    <mergeCell ref="N828:P828"/>
    <mergeCell ref="N829:P829"/>
    <mergeCell ref="N836:P836"/>
    <mergeCell ref="N837:P837"/>
    <mergeCell ref="N838:P838"/>
    <mergeCell ref="N830:P830"/>
    <mergeCell ref="N831:P831"/>
    <mergeCell ref="N832:P832"/>
    <mergeCell ref="N833:P833"/>
    <mergeCell ref="N834:P834"/>
    <mergeCell ref="N835:P835"/>
    <mergeCell ref="N839:P839"/>
    <mergeCell ref="N840:P840"/>
    <mergeCell ref="N841:P841"/>
    <mergeCell ref="N842:P842"/>
    <mergeCell ref="N843:P843"/>
    <mergeCell ref="N844:P844"/>
    <mergeCell ref="N850:P850"/>
    <mergeCell ref="N851:P851"/>
    <mergeCell ref="N852:P852"/>
    <mergeCell ref="N845:P845"/>
    <mergeCell ref="N846:P846"/>
    <mergeCell ref="N847:P847"/>
    <mergeCell ref="N848:P848"/>
    <mergeCell ref="N849:P849"/>
    <mergeCell ref="N853:P853"/>
    <mergeCell ref="N854:P854"/>
    <mergeCell ref="N855:P855"/>
    <mergeCell ref="N856:P856"/>
    <mergeCell ref="N857:P857"/>
    <mergeCell ref="N858:P858"/>
    <mergeCell ref="N864:P864"/>
    <mergeCell ref="N865:P865"/>
    <mergeCell ref="N866:P866"/>
    <mergeCell ref="N859:P859"/>
    <mergeCell ref="N860:P860"/>
    <mergeCell ref="N861:P861"/>
    <mergeCell ref="N862:P862"/>
    <mergeCell ref="N863:P863"/>
    <mergeCell ref="N873:P873"/>
    <mergeCell ref="N874:P874"/>
    <mergeCell ref="N875:P875"/>
    <mergeCell ref="N867:P867"/>
    <mergeCell ref="N868:P868"/>
    <mergeCell ref="N869:P869"/>
    <mergeCell ref="N870:P870"/>
    <mergeCell ref="N871:P871"/>
    <mergeCell ref="N872:P872"/>
    <mergeCell ref="N876:P876"/>
    <mergeCell ref="N877:P877"/>
    <mergeCell ref="N878:P878"/>
    <mergeCell ref="N879:P879"/>
    <mergeCell ref="N880:P880"/>
    <mergeCell ref="N881:P881"/>
    <mergeCell ref="N887:P887"/>
    <mergeCell ref="N888:P888"/>
    <mergeCell ref="N889:P889"/>
    <mergeCell ref="N882:P882"/>
    <mergeCell ref="N883:P883"/>
    <mergeCell ref="N884:P884"/>
    <mergeCell ref="N885:P885"/>
    <mergeCell ref="N886:P886"/>
    <mergeCell ref="N890:P890"/>
    <mergeCell ref="N891:P891"/>
    <mergeCell ref="N892:P892"/>
    <mergeCell ref="N893:P893"/>
    <mergeCell ref="N894:P894"/>
    <mergeCell ref="N895:P895"/>
    <mergeCell ref="N896:P896"/>
    <mergeCell ref="N897:P897"/>
    <mergeCell ref="N898:P898"/>
    <mergeCell ref="N899:P899"/>
    <mergeCell ref="N900:P900"/>
    <mergeCell ref="N901:P901"/>
    <mergeCell ref="N908:P908"/>
    <mergeCell ref="N909:P909"/>
    <mergeCell ref="N910:P910"/>
    <mergeCell ref="N902:P902"/>
    <mergeCell ref="N903:P903"/>
    <mergeCell ref="N904:P904"/>
    <mergeCell ref="N905:P905"/>
    <mergeCell ref="N906:P906"/>
    <mergeCell ref="N907:P907"/>
    <mergeCell ref="N911:P911"/>
    <mergeCell ref="N912:P912"/>
    <mergeCell ref="N913:P913"/>
    <mergeCell ref="N914:P914"/>
    <mergeCell ref="N915:P915"/>
    <mergeCell ref="N916:P916"/>
    <mergeCell ref="N917:P917"/>
    <mergeCell ref="N918:P918"/>
    <mergeCell ref="N919:P919"/>
    <mergeCell ref="N920:P920"/>
    <mergeCell ref="N921:P921"/>
    <mergeCell ref="N922:P922"/>
    <mergeCell ref="N929:P929"/>
    <mergeCell ref="N930:P930"/>
    <mergeCell ref="N931:P931"/>
    <mergeCell ref="N923:P923"/>
    <mergeCell ref="N924:P924"/>
    <mergeCell ref="N925:P925"/>
    <mergeCell ref="N926:P926"/>
    <mergeCell ref="N927:P927"/>
    <mergeCell ref="N928:P928"/>
    <mergeCell ref="N938:P938"/>
    <mergeCell ref="N939:P939"/>
    <mergeCell ref="N940:P940"/>
    <mergeCell ref="N941:P941"/>
    <mergeCell ref="N932:P932"/>
    <mergeCell ref="N933:P933"/>
    <mergeCell ref="N934:P934"/>
    <mergeCell ref="N935:P935"/>
    <mergeCell ref="N936:P936"/>
    <mergeCell ref="N937:P937"/>
    <mergeCell ref="N942:P942"/>
    <mergeCell ref="N943:P943"/>
    <mergeCell ref="N944:P944"/>
    <mergeCell ref="N945:P945"/>
    <mergeCell ref="N946:P946"/>
    <mergeCell ref="N947:P947"/>
    <mergeCell ref="N962:P962"/>
    <mergeCell ref="N954:P954"/>
    <mergeCell ref="N955:P955"/>
    <mergeCell ref="N956:P956"/>
    <mergeCell ref="N948:P948"/>
    <mergeCell ref="N949:P949"/>
    <mergeCell ref="N950:P950"/>
    <mergeCell ref="N951:P951"/>
    <mergeCell ref="N952:P952"/>
    <mergeCell ref="N953:P953"/>
    <mergeCell ref="N972:P972"/>
    <mergeCell ref="N963:P963"/>
    <mergeCell ref="N964:P964"/>
    <mergeCell ref="N965:P965"/>
    <mergeCell ref="N966:P966"/>
    <mergeCell ref="N957:P957"/>
    <mergeCell ref="N958:P958"/>
    <mergeCell ref="N959:P959"/>
    <mergeCell ref="N960:P960"/>
    <mergeCell ref="N961:P961"/>
    <mergeCell ref="N973:P973"/>
    <mergeCell ref="N974:P974"/>
    <mergeCell ref="N975:P975"/>
    <mergeCell ref="N976:P976"/>
    <mergeCell ref="N977:P977"/>
    <mergeCell ref="N967:P967"/>
    <mergeCell ref="N968:P968"/>
    <mergeCell ref="N969:P969"/>
    <mergeCell ref="N970:P970"/>
    <mergeCell ref="N971:P971"/>
    <mergeCell ref="N984:P984"/>
    <mergeCell ref="N985:P985"/>
    <mergeCell ref="N986:P986"/>
    <mergeCell ref="N978:P978"/>
    <mergeCell ref="N979:P979"/>
    <mergeCell ref="N980:P980"/>
    <mergeCell ref="N981:P981"/>
    <mergeCell ref="N982:P982"/>
    <mergeCell ref="N983:P983"/>
    <mergeCell ref="N987:P987"/>
    <mergeCell ref="N988:P988"/>
    <mergeCell ref="N989:P989"/>
    <mergeCell ref="N990:P990"/>
    <mergeCell ref="N991:P991"/>
    <mergeCell ref="N992:P992"/>
    <mergeCell ref="N998:P998"/>
    <mergeCell ref="N999:P999"/>
    <mergeCell ref="N1000:P1000"/>
    <mergeCell ref="N993:P993"/>
    <mergeCell ref="N994:P994"/>
    <mergeCell ref="N995:P995"/>
    <mergeCell ref="N996:P996"/>
    <mergeCell ref="N997:P997"/>
    <mergeCell ref="N1007:P1007"/>
    <mergeCell ref="N1008:P1008"/>
    <mergeCell ref="N1009:P1009"/>
    <mergeCell ref="N1010:P1010"/>
    <mergeCell ref="N1001:P1001"/>
    <mergeCell ref="N1002:P1002"/>
    <mergeCell ref="N1003:P1003"/>
    <mergeCell ref="N1004:P1004"/>
    <mergeCell ref="N1005:P1005"/>
    <mergeCell ref="N1006:P1006"/>
    <mergeCell ref="N1011:P1011"/>
    <mergeCell ref="N1012:P1012"/>
    <mergeCell ref="N1013:P1013"/>
    <mergeCell ref="N1014:P1014"/>
    <mergeCell ref="N1015:P1015"/>
    <mergeCell ref="N1016:P1016"/>
    <mergeCell ref="N1022:P1022"/>
    <mergeCell ref="N1023:P1023"/>
    <mergeCell ref="N1024:P1024"/>
    <mergeCell ref="N1017:P1017"/>
    <mergeCell ref="N1018:P1018"/>
    <mergeCell ref="N1019:P1019"/>
    <mergeCell ref="N1020:P1020"/>
    <mergeCell ref="N1021:P1021"/>
    <mergeCell ref="N1031:P1031"/>
    <mergeCell ref="N1032:P1032"/>
    <mergeCell ref="N1033:P1033"/>
    <mergeCell ref="N1034:P1034"/>
    <mergeCell ref="N1025:P1025"/>
    <mergeCell ref="N1026:P1026"/>
    <mergeCell ref="N1027:P1027"/>
    <mergeCell ref="N1028:P1028"/>
    <mergeCell ref="N1029:P1029"/>
    <mergeCell ref="N1030:P1030"/>
    <mergeCell ref="N1035:P1035"/>
    <mergeCell ref="N1036:P1036"/>
    <mergeCell ref="N1037:P1037"/>
    <mergeCell ref="N1038:P1038"/>
    <mergeCell ref="N1039:P1039"/>
    <mergeCell ref="N1040:P1040"/>
    <mergeCell ref="N1041:P1041"/>
    <mergeCell ref="N1042:P1042"/>
    <mergeCell ref="N1043:P1043"/>
    <mergeCell ref="N1044:P1044"/>
    <mergeCell ref="N1045:P1045"/>
    <mergeCell ref="N1046:P1046"/>
    <mergeCell ref="N1047:P1047"/>
    <mergeCell ref="N1048:P1048"/>
    <mergeCell ref="N1049:P1049"/>
    <mergeCell ref="N1050:P1050"/>
    <mergeCell ref="N1051:P1051"/>
    <mergeCell ref="N1052:P1052"/>
    <mergeCell ref="N1063:P1063"/>
    <mergeCell ref="N1053:P1053"/>
    <mergeCell ref="N1054:P1054"/>
    <mergeCell ref="N1055:P1055"/>
    <mergeCell ref="N1056:P1056"/>
    <mergeCell ref="N1057:P1057"/>
    <mergeCell ref="N1064:P1064"/>
    <mergeCell ref="N1065:P1065"/>
    <mergeCell ref="N1066:P1066"/>
    <mergeCell ref="N1067:P1067"/>
    <mergeCell ref="N1068:P1068"/>
    <mergeCell ref="N1058:P1058"/>
    <mergeCell ref="N1059:P1059"/>
    <mergeCell ref="N1060:P1060"/>
    <mergeCell ref="N1061:P1061"/>
    <mergeCell ref="N1062:P1062"/>
    <mergeCell ref="N1069:P1069"/>
    <mergeCell ref="N1070:P1070"/>
    <mergeCell ref="N1071:P1071"/>
    <mergeCell ref="N1072:P1072"/>
    <mergeCell ref="N1073:P1073"/>
    <mergeCell ref="N1074:P1074"/>
    <mergeCell ref="N1080:P1080"/>
    <mergeCell ref="N1081:P1081"/>
    <mergeCell ref="N1082:P1082"/>
    <mergeCell ref="N1075:P1075"/>
    <mergeCell ref="N1076:P1076"/>
    <mergeCell ref="N1077:P1077"/>
    <mergeCell ref="N1078:P1078"/>
    <mergeCell ref="N1079:P1079"/>
    <mergeCell ref="N1089:P1089"/>
    <mergeCell ref="N1090:P1090"/>
    <mergeCell ref="N1091:P1091"/>
    <mergeCell ref="N1083:P1083"/>
    <mergeCell ref="N1084:P1084"/>
    <mergeCell ref="N1085:P1085"/>
    <mergeCell ref="N1086:P1086"/>
    <mergeCell ref="N1087:P1087"/>
    <mergeCell ref="N1088:P1088"/>
    <mergeCell ref="N1098:P1098"/>
    <mergeCell ref="N1099:P1099"/>
    <mergeCell ref="N1100:P1100"/>
    <mergeCell ref="N1101:P1101"/>
    <mergeCell ref="N1092:P1092"/>
    <mergeCell ref="N1093:P1093"/>
    <mergeCell ref="N1094:P1094"/>
    <mergeCell ref="N1095:P1095"/>
    <mergeCell ref="N1096:P1096"/>
    <mergeCell ref="N1097:P1097"/>
    <mergeCell ref="N1102:P1102"/>
    <mergeCell ref="N1103:P1103"/>
    <mergeCell ref="N1104:P1104"/>
    <mergeCell ref="N1105:P1105"/>
    <mergeCell ref="N1106:P1106"/>
    <mergeCell ref="N1107:P1107"/>
    <mergeCell ref="N1113:P1113"/>
    <mergeCell ref="N1114:P1114"/>
    <mergeCell ref="N1115:P1115"/>
    <mergeCell ref="N1108:P1108"/>
    <mergeCell ref="N1109:P1109"/>
    <mergeCell ref="N1110:P1110"/>
    <mergeCell ref="N1111:P1111"/>
    <mergeCell ref="N1112:P1112"/>
    <mergeCell ref="N1122:P1122"/>
    <mergeCell ref="N1123:P1123"/>
    <mergeCell ref="N1124:P1124"/>
    <mergeCell ref="N1116:P1116"/>
    <mergeCell ref="N1117:P1117"/>
    <mergeCell ref="N1118:P1118"/>
    <mergeCell ref="N1119:P1119"/>
    <mergeCell ref="N1120:P1120"/>
    <mergeCell ref="N1121:P1121"/>
    <mergeCell ref="N1131:P1131"/>
    <mergeCell ref="N1132:P1132"/>
    <mergeCell ref="N1125:P1125"/>
    <mergeCell ref="N1126:P1126"/>
    <mergeCell ref="N1127:P1127"/>
    <mergeCell ref="N1128:P1128"/>
    <mergeCell ref="N1129:P1129"/>
    <mergeCell ref="N1130:P1130"/>
    <mergeCell ref="N1139:P1139"/>
    <mergeCell ref="N1140:P1140"/>
    <mergeCell ref="N1141:P1141"/>
    <mergeCell ref="N1142:P1142"/>
    <mergeCell ref="N1133:P1133"/>
    <mergeCell ref="N1134:P1134"/>
    <mergeCell ref="N1135:P1135"/>
    <mergeCell ref="N1136:P1136"/>
    <mergeCell ref="N1137:P1137"/>
    <mergeCell ref="N1138:P1138"/>
    <mergeCell ref="N1143:P1143"/>
    <mergeCell ref="N1144:P1144"/>
    <mergeCell ref="N1145:P1145"/>
    <mergeCell ref="N1146:P1146"/>
    <mergeCell ref="N1147:P1147"/>
    <mergeCell ref="N1148:P1148"/>
    <mergeCell ref="N1154:P1154"/>
    <mergeCell ref="N1155:P1155"/>
    <mergeCell ref="N1156:P1156"/>
    <mergeCell ref="N1149:P1149"/>
    <mergeCell ref="N1150:P1150"/>
    <mergeCell ref="N1151:P1151"/>
    <mergeCell ref="N1152:P1152"/>
    <mergeCell ref="N1153:P1153"/>
    <mergeCell ref="N1157:P1157"/>
    <mergeCell ref="N1158:P1158"/>
    <mergeCell ref="N1159:P1159"/>
    <mergeCell ref="N1160:P1160"/>
    <mergeCell ref="N1161:P1161"/>
    <mergeCell ref="N1162:P1162"/>
    <mergeCell ref="N1169:P1169"/>
    <mergeCell ref="N1170:P1170"/>
    <mergeCell ref="N1163:P1163"/>
    <mergeCell ref="N1164:P1164"/>
    <mergeCell ref="N1165:P1165"/>
    <mergeCell ref="N1166:P1166"/>
    <mergeCell ref="N1167:P1167"/>
    <mergeCell ref="N1168:P1168"/>
    <mergeCell ref="N1176:P1176"/>
    <mergeCell ref="N1177:P1177"/>
    <mergeCell ref="N1178:P1178"/>
    <mergeCell ref="N1171:P1171"/>
    <mergeCell ref="N1172:P1172"/>
    <mergeCell ref="N1173:P1173"/>
    <mergeCell ref="N1174:P1174"/>
    <mergeCell ref="N1175:P1175"/>
    <mergeCell ref="N1185:P1185"/>
    <mergeCell ref="N1186:P1186"/>
    <mergeCell ref="N1187:P1187"/>
    <mergeCell ref="N1188:P1188"/>
    <mergeCell ref="N1179:P1179"/>
    <mergeCell ref="N1180:P1180"/>
    <mergeCell ref="N1181:P1181"/>
    <mergeCell ref="N1182:P1182"/>
    <mergeCell ref="N1183:P1183"/>
    <mergeCell ref="N1184:P1184"/>
    <mergeCell ref="N1194:P1194"/>
    <mergeCell ref="N1195:P1195"/>
    <mergeCell ref="N1196:P1196"/>
    <mergeCell ref="N1189:P1189"/>
    <mergeCell ref="N1190:P1190"/>
    <mergeCell ref="N1191:P1191"/>
    <mergeCell ref="N1192:P1192"/>
    <mergeCell ref="N1193:P1193"/>
    <mergeCell ref="N1210:P1210"/>
    <mergeCell ref="N1202:P1202"/>
    <mergeCell ref="N1203:P1203"/>
    <mergeCell ref="N1204:P1204"/>
    <mergeCell ref="N1197:P1197"/>
    <mergeCell ref="N1198:P1198"/>
    <mergeCell ref="N1199:P1199"/>
    <mergeCell ref="N1200:P1200"/>
    <mergeCell ref="N1201:P1201"/>
    <mergeCell ref="N1220:P1220"/>
    <mergeCell ref="N1211:P1211"/>
    <mergeCell ref="N1212:P1212"/>
    <mergeCell ref="N1213:P1213"/>
    <mergeCell ref="N1214:P1214"/>
    <mergeCell ref="N1205:P1205"/>
    <mergeCell ref="N1206:P1206"/>
    <mergeCell ref="N1207:P1207"/>
    <mergeCell ref="N1208:P1208"/>
    <mergeCell ref="N1209:P1209"/>
    <mergeCell ref="N1221:P1221"/>
    <mergeCell ref="N1222:P1222"/>
    <mergeCell ref="N1223:P1223"/>
    <mergeCell ref="N1224:P1224"/>
    <mergeCell ref="N1225:P1225"/>
    <mergeCell ref="N1215:P1215"/>
    <mergeCell ref="N1216:P1216"/>
    <mergeCell ref="N1217:P1217"/>
    <mergeCell ref="N1218:P1218"/>
    <mergeCell ref="N1219:P1219"/>
    <mergeCell ref="N1226:P1226"/>
    <mergeCell ref="N1227:P1227"/>
    <mergeCell ref="N1228:P1228"/>
    <mergeCell ref="N1229:P1229"/>
    <mergeCell ref="N1230:P1230"/>
    <mergeCell ref="N1231:P1231"/>
    <mergeCell ref="N1242:P1242"/>
    <mergeCell ref="N1232:P1232"/>
    <mergeCell ref="N1233:P1233"/>
    <mergeCell ref="N1234:P1234"/>
    <mergeCell ref="N1235:P1235"/>
    <mergeCell ref="N1236:P1236"/>
    <mergeCell ref="N1243:P1243"/>
    <mergeCell ref="N1244:P1244"/>
    <mergeCell ref="N1245:P1245"/>
    <mergeCell ref="N1246:P1246"/>
    <mergeCell ref="N1247:P1247"/>
    <mergeCell ref="N1237:P1237"/>
    <mergeCell ref="N1238:P1238"/>
    <mergeCell ref="N1239:P1239"/>
    <mergeCell ref="N1240:P1240"/>
    <mergeCell ref="N1241:P1241"/>
    <mergeCell ref="N1248:P1248"/>
    <mergeCell ref="N1249:P1249"/>
    <mergeCell ref="N1250:P1250"/>
    <mergeCell ref="N1251:P1251"/>
    <mergeCell ref="N1252:P1252"/>
    <mergeCell ref="N1253:P1253"/>
    <mergeCell ref="N1260:P1260"/>
    <mergeCell ref="N1261:P1261"/>
    <mergeCell ref="N1254:P1254"/>
    <mergeCell ref="N1255:P1255"/>
    <mergeCell ref="N1256:P1256"/>
    <mergeCell ref="N1257:P1257"/>
    <mergeCell ref="N1258:P1258"/>
    <mergeCell ref="N1259:P1259"/>
    <mergeCell ref="N1262:P1262"/>
    <mergeCell ref="N1263:P1263"/>
    <mergeCell ref="N1264:P1264"/>
    <mergeCell ref="N1265:P1265"/>
    <mergeCell ref="N1266:P1266"/>
    <mergeCell ref="N1267:P1267"/>
    <mergeCell ref="N1274:P1274"/>
    <mergeCell ref="N1275:P1275"/>
    <mergeCell ref="N1276:P1276"/>
    <mergeCell ref="N1268:P1268"/>
    <mergeCell ref="N1269:P1269"/>
    <mergeCell ref="N1270:P1270"/>
    <mergeCell ref="N1271:P1271"/>
    <mergeCell ref="N1272:P1272"/>
    <mergeCell ref="N1273:P1273"/>
    <mergeCell ref="N1277:P1277"/>
    <mergeCell ref="N1278:P1278"/>
    <mergeCell ref="N1279:P1279"/>
    <mergeCell ref="N1280:P1280"/>
    <mergeCell ref="N1281:P1281"/>
    <mergeCell ref="N1282:P1282"/>
    <mergeCell ref="N1288:P1288"/>
    <mergeCell ref="N1289:P1289"/>
    <mergeCell ref="N1290:P1290"/>
    <mergeCell ref="N1283:P1283"/>
    <mergeCell ref="N1284:P1284"/>
    <mergeCell ref="N1285:P1285"/>
    <mergeCell ref="N1286:P1286"/>
    <mergeCell ref="N1287:P1287"/>
    <mergeCell ref="N1291:P1291"/>
    <mergeCell ref="N1292:P1292"/>
    <mergeCell ref="N1293:P1293"/>
    <mergeCell ref="N1294:P1294"/>
    <mergeCell ref="N1295:P1295"/>
    <mergeCell ref="N1296:P1296"/>
    <mergeCell ref="N1302:P1302"/>
    <mergeCell ref="N1303:P1303"/>
    <mergeCell ref="N1304:P1304"/>
    <mergeCell ref="N1297:P1297"/>
    <mergeCell ref="N1298:P1298"/>
    <mergeCell ref="N1299:P1299"/>
    <mergeCell ref="N1300:P1300"/>
    <mergeCell ref="N1301:P1301"/>
    <mergeCell ref="N1316:P1316"/>
    <mergeCell ref="N1305:P1305"/>
    <mergeCell ref="N1306:P1306"/>
    <mergeCell ref="N1307:P1307"/>
    <mergeCell ref="N1308:P1308"/>
    <mergeCell ref="N1309:P1309"/>
    <mergeCell ref="N1310:P1310"/>
    <mergeCell ref="N1317:P1317"/>
    <mergeCell ref="N1318:P1318"/>
    <mergeCell ref="N1319:P1319"/>
    <mergeCell ref="N1320:P1320"/>
    <mergeCell ref="N1321:P1321"/>
    <mergeCell ref="N1311:P1311"/>
    <mergeCell ref="N1312:P1312"/>
    <mergeCell ref="N1313:P1313"/>
    <mergeCell ref="N1314:P1314"/>
    <mergeCell ref="N1315:P1315"/>
    <mergeCell ref="N1322:P1322"/>
    <mergeCell ref="N1323:P1323"/>
    <mergeCell ref="N1324:P1324"/>
    <mergeCell ref="N1325:P1325"/>
    <mergeCell ref="N1326:P1326"/>
    <mergeCell ref="N1327:P1327"/>
    <mergeCell ref="N1328:P1328"/>
    <mergeCell ref="N1329:P1329"/>
    <mergeCell ref="N1330:P1330"/>
    <mergeCell ref="N1331:P1331"/>
    <mergeCell ref="N1332:P1332"/>
    <mergeCell ref="N1333:P1333"/>
    <mergeCell ref="N1340:P1340"/>
    <mergeCell ref="N1341:P1341"/>
    <mergeCell ref="N1342:P1342"/>
    <mergeCell ref="N1334:P1334"/>
    <mergeCell ref="N1335:P1335"/>
    <mergeCell ref="N1336:P1336"/>
    <mergeCell ref="N1337:P1337"/>
    <mergeCell ref="N1338:P1338"/>
    <mergeCell ref="N1339:P1339"/>
    <mergeCell ref="N1356:P1356"/>
    <mergeCell ref="N1349:P1349"/>
    <mergeCell ref="N1350:P1350"/>
    <mergeCell ref="N1343:P1343"/>
    <mergeCell ref="N1344:P1344"/>
    <mergeCell ref="N1345:P1345"/>
    <mergeCell ref="N1346:P1346"/>
    <mergeCell ref="N1347:P1347"/>
    <mergeCell ref="N1348:P1348"/>
    <mergeCell ref="N1357:P1357"/>
    <mergeCell ref="N1358:P1358"/>
    <mergeCell ref="N1359:P1359"/>
    <mergeCell ref="N1360:P1360"/>
    <mergeCell ref="N1361:P1361"/>
    <mergeCell ref="N1351:P1351"/>
    <mergeCell ref="N1352:P1352"/>
    <mergeCell ref="N1353:P1353"/>
    <mergeCell ref="N1354:P1354"/>
    <mergeCell ref="N1355:P1355"/>
    <mergeCell ref="N1362:P1362"/>
    <mergeCell ref="N1363:P1363"/>
    <mergeCell ref="N1364:P1364"/>
    <mergeCell ref="N1365:P1365"/>
    <mergeCell ref="N1366:P1366"/>
    <mergeCell ref="N1367:P1367"/>
    <mergeCell ref="N1374:P1374"/>
    <mergeCell ref="N1375:P1375"/>
    <mergeCell ref="N1376:P1376"/>
    <mergeCell ref="N1368:P1368"/>
    <mergeCell ref="N1369:P1369"/>
    <mergeCell ref="N1370:P1370"/>
    <mergeCell ref="N1371:P1371"/>
    <mergeCell ref="N1372:P1372"/>
    <mergeCell ref="N1373:P1373"/>
    <mergeCell ref="N1377:P1377"/>
    <mergeCell ref="N1378:P1378"/>
    <mergeCell ref="N1379:P1379"/>
    <mergeCell ref="N1380:P1380"/>
    <mergeCell ref="N1381:P1381"/>
    <mergeCell ref="N1382:P1382"/>
    <mergeCell ref="N1383:P1383"/>
    <mergeCell ref="N1384:P1384"/>
    <mergeCell ref="N1385:P1385"/>
    <mergeCell ref="N1386:P1386"/>
    <mergeCell ref="N1387:P1387"/>
    <mergeCell ref="N1388:P1388"/>
    <mergeCell ref="N1395:P1395"/>
    <mergeCell ref="N1396:P1396"/>
    <mergeCell ref="N1397:P1397"/>
    <mergeCell ref="N1389:P1389"/>
    <mergeCell ref="N1390:P1390"/>
    <mergeCell ref="N1391:P1391"/>
    <mergeCell ref="N1392:P1392"/>
    <mergeCell ref="N1393:P1393"/>
    <mergeCell ref="N1394:P1394"/>
    <mergeCell ref="N1409:P1409"/>
    <mergeCell ref="N1398:P1398"/>
    <mergeCell ref="N1399:P1399"/>
    <mergeCell ref="N1400:P1400"/>
    <mergeCell ref="N1401:P1401"/>
    <mergeCell ref="N1402:P1402"/>
    <mergeCell ref="N1403:P1403"/>
    <mergeCell ref="N1410:P1410"/>
    <mergeCell ref="N1411:P1411"/>
    <mergeCell ref="N1412:P1412"/>
    <mergeCell ref="N1413:P1413"/>
    <mergeCell ref="N1414:P1414"/>
    <mergeCell ref="N1404:P1404"/>
    <mergeCell ref="N1405:P1405"/>
    <mergeCell ref="N1406:P1406"/>
    <mergeCell ref="N1407:P1407"/>
    <mergeCell ref="N1408:P1408"/>
    <mergeCell ref="N1415:P1415"/>
    <mergeCell ref="N1416:P1416"/>
    <mergeCell ref="N1417:P1417"/>
    <mergeCell ref="N1418:P1418"/>
    <mergeCell ref="N1419:P1419"/>
    <mergeCell ref="N1420:P1420"/>
    <mergeCell ref="N1427:P1427"/>
    <mergeCell ref="N1428:P1428"/>
    <mergeCell ref="N1429:P1429"/>
    <mergeCell ref="N1421:P1421"/>
    <mergeCell ref="N1422:P1422"/>
    <mergeCell ref="N1423:P1423"/>
    <mergeCell ref="N1424:P1424"/>
    <mergeCell ref="N1425:P1425"/>
    <mergeCell ref="N1426:P1426"/>
    <mergeCell ref="N1436:P1436"/>
    <mergeCell ref="N1437:P1437"/>
    <mergeCell ref="N1438:P1438"/>
    <mergeCell ref="N1439:P1439"/>
    <mergeCell ref="N1430:P1430"/>
    <mergeCell ref="N1431:P1431"/>
    <mergeCell ref="N1432:P1432"/>
    <mergeCell ref="N1433:P1433"/>
    <mergeCell ref="N1434:P1434"/>
    <mergeCell ref="N1435:P1435"/>
    <mergeCell ref="N1440:P1440"/>
    <mergeCell ref="N1441:P1441"/>
    <mergeCell ref="N1442:P1442"/>
    <mergeCell ref="N1443:P1443"/>
    <mergeCell ref="N1444:P1444"/>
    <mergeCell ref="N1445:P1445"/>
    <mergeCell ref="N1456:P1456"/>
    <mergeCell ref="N1446:P1446"/>
    <mergeCell ref="N1447:P1447"/>
    <mergeCell ref="N1448:P1448"/>
    <mergeCell ref="N1449:P1449"/>
    <mergeCell ref="N1450:P1450"/>
    <mergeCell ref="N1457:P1457"/>
    <mergeCell ref="N1458:P1458"/>
    <mergeCell ref="N1459:P1459"/>
    <mergeCell ref="N1460:P1460"/>
    <mergeCell ref="N1461:P1461"/>
    <mergeCell ref="N1451:P1451"/>
    <mergeCell ref="N1452:P1452"/>
    <mergeCell ref="N1453:P1453"/>
    <mergeCell ref="N1454:P1454"/>
    <mergeCell ref="N1455:P1455"/>
    <mergeCell ref="N1462:P1462"/>
    <mergeCell ref="N1463:P1463"/>
    <mergeCell ref="N1464:P1464"/>
    <mergeCell ref="N1465:P1465"/>
    <mergeCell ref="N1466:P1466"/>
    <mergeCell ref="N1467:P1467"/>
    <mergeCell ref="N1473:P1473"/>
    <mergeCell ref="N1474:P1474"/>
    <mergeCell ref="N1475:P1475"/>
    <mergeCell ref="N1468:P1468"/>
    <mergeCell ref="N1469:P1469"/>
    <mergeCell ref="N1470:P1470"/>
    <mergeCell ref="N1471:P1471"/>
    <mergeCell ref="N1472:P1472"/>
    <mergeCell ref="N1476:P1476"/>
    <mergeCell ref="N1477:P1477"/>
    <mergeCell ref="N1478:P1478"/>
    <mergeCell ref="N1479:P1479"/>
    <mergeCell ref="N1480:P1480"/>
    <mergeCell ref="N1481:P1481"/>
    <mergeCell ref="N1487:P1487"/>
    <mergeCell ref="N1488:P1488"/>
    <mergeCell ref="N1489:P1489"/>
    <mergeCell ref="N1482:P1482"/>
    <mergeCell ref="N1483:P1483"/>
    <mergeCell ref="N1484:P1484"/>
    <mergeCell ref="N1485:P1485"/>
    <mergeCell ref="N1486:P1486"/>
    <mergeCell ref="N1490:P1490"/>
    <mergeCell ref="N1491:P1491"/>
    <mergeCell ref="N1492:P1492"/>
    <mergeCell ref="N1493:P1493"/>
    <mergeCell ref="N1494:P1494"/>
    <mergeCell ref="N1495:P1495"/>
    <mergeCell ref="N1502:P1502"/>
    <mergeCell ref="N1503:P1503"/>
    <mergeCell ref="N1504:P1504"/>
    <mergeCell ref="N1496:P1496"/>
    <mergeCell ref="N1497:P1497"/>
    <mergeCell ref="N1498:P1498"/>
    <mergeCell ref="N1499:P1499"/>
    <mergeCell ref="N1500:P1500"/>
    <mergeCell ref="N1501:P1501"/>
    <mergeCell ref="N1505:P1505"/>
    <mergeCell ref="N1506:P1506"/>
    <mergeCell ref="N1507:P1507"/>
    <mergeCell ref="N1508:P1508"/>
    <mergeCell ref="N1509:P1509"/>
    <mergeCell ref="N1510:P1510"/>
    <mergeCell ref="N1517:P1517"/>
    <mergeCell ref="N1518:P1518"/>
    <mergeCell ref="N1519:P1519"/>
    <mergeCell ref="N1511:P1511"/>
    <mergeCell ref="N1512:P1512"/>
    <mergeCell ref="N1513:P1513"/>
    <mergeCell ref="N1514:P1514"/>
    <mergeCell ref="N1515:P1515"/>
    <mergeCell ref="N1516:P1516"/>
    <mergeCell ref="N1526:P1526"/>
    <mergeCell ref="N1527:P1527"/>
    <mergeCell ref="N1528:P1528"/>
    <mergeCell ref="N1:P1"/>
    <mergeCell ref="N1520:P1520"/>
    <mergeCell ref="N1521:P1521"/>
    <mergeCell ref="N1522:P1522"/>
    <mergeCell ref="N1523:P1523"/>
    <mergeCell ref="N1524:P1524"/>
    <mergeCell ref="N1525:P152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K1" sqref="K1:M1"/>
    </sheetView>
  </sheetViews>
  <sheetFormatPr defaultRowHeight="14.5" x14ac:dyDescent="0.35"/>
  <cols>
    <col min="1" max="1" width="30.453125" bestFit="1" customWidth="1"/>
    <col min="4" max="4" width="20.26953125" customWidth="1"/>
    <col min="5" max="5" width="17.7265625" style="1" bestFit="1" customWidth="1"/>
    <col min="6" max="6" width="29.81640625" bestFit="1" customWidth="1"/>
    <col min="7" max="7" width="12.54296875" style="1" customWidth="1"/>
    <col min="8" max="8" width="16.81640625" style="1" customWidth="1"/>
    <col min="9" max="9" width="16.7265625" style="1" customWidth="1"/>
    <col min="10" max="10" width="27.7265625" style="1" customWidth="1"/>
  </cols>
  <sheetData>
    <row r="1" spans="1:13" x14ac:dyDescent="0.35">
      <c r="K1" s="60" t="s">
        <v>0</v>
      </c>
      <c r="L1" s="60"/>
      <c r="M1" s="60"/>
    </row>
    <row r="2" spans="1:13" s="1" customFormat="1" x14ac:dyDescent="0.35">
      <c r="A2" s="16" t="s">
        <v>1</v>
      </c>
      <c r="B2" s="62" t="s">
        <v>2</v>
      </c>
      <c r="C2" s="62"/>
      <c r="D2" s="6" t="s">
        <v>3</v>
      </c>
      <c r="E2" s="6" t="s">
        <v>4</v>
      </c>
      <c r="F2" s="5" t="s">
        <v>5</v>
      </c>
      <c r="G2" s="6" t="s">
        <v>599</v>
      </c>
      <c r="H2" s="5" t="s">
        <v>7</v>
      </c>
      <c r="I2" s="6" t="s">
        <v>604</v>
      </c>
      <c r="J2" s="6" t="s">
        <v>9</v>
      </c>
      <c r="K2" s="62" t="s">
        <v>601</v>
      </c>
      <c r="L2" s="62"/>
      <c r="M2" s="62"/>
    </row>
    <row r="3" spans="1:13" x14ac:dyDescent="0.35">
      <c r="A3" s="12" t="s">
        <v>596</v>
      </c>
      <c r="B3" s="61" t="s">
        <v>597</v>
      </c>
      <c r="C3" s="61"/>
      <c r="D3" s="8" t="s">
        <v>598</v>
      </c>
      <c r="E3" s="9" t="s">
        <v>594</v>
      </c>
      <c r="F3" s="4" t="s">
        <v>15</v>
      </c>
      <c r="G3" s="10">
        <v>1</v>
      </c>
      <c r="H3" s="10">
        <v>2023</v>
      </c>
      <c r="I3" s="10">
        <v>2</v>
      </c>
      <c r="J3" s="6" t="s">
        <v>13</v>
      </c>
      <c r="K3" s="55">
        <v>9249.0300000000007</v>
      </c>
      <c r="L3" s="55"/>
      <c r="M3" s="55"/>
    </row>
    <row r="4" spans="1:13" x14ac:dyDescent="0.35">
      <c r="A4" s="57"/>
      <c r="B4" s="57"/>
      <c r="C4" s="57"/>
      <c r="D4" s="57"/>
      <c r="E4" s="58"/>
      <c r="F4" s="4" t="s">
        <v>849</v>
      </c>
      <c r="G4" s="10">
        <v>1</v>
      </c>
      <c r="H4" s="10">
        <v>2023</v>
      </c>
      <c r="I4" s="10">
        <v>2</v>
      </c>
      <c r="J4" s="6" t="s">
        <v>13</v>
      </c>
      <c r="K4" s="55">
        <v>2466.86</v>
      </c>
      <c r="L4" s="55"/>
      <c r="M4" s="55"/>
    </row>
    <row r="5" spans="1:13" x14ac:dyDescent="0.35">
      <c r="A5" s="57"/>
      <c r="B5" s="57"/>
      <c r="C5" s="57"/>
      <c r="D5" s="57"/>
      <c r="E5" s="58"/>
      <c r="F5" s="4" t="s">
        <v>316</v>
      </c>
      <c r="G5" s="10">
        <v>1</v>
      </c>
      <c r="H5" s="10">
        <v>2023</v>
      </c>
      <c r="I5" s="10">
        <v>2</v>
      </c>
      <c r="J5" s="6" t="s">
        <v>17</v>
      </c>
      <c r="K5" s="55">
        <v>0</v>
      </c>
      <c r="L5" s="55"/>
      <c r="M5" s="55"/>
    </row>
    <row r="6" spans="1:13" x14ac:dyDescent="0.35">
      <c r="A6" s="57"/>
      <c r="B6" s="57"/>
      <c r="C6" s="57"/>
      <c r="D6" s="57"/>
      <c r="E6" s="58"/>
      <c r="F6" s="4" t="s">
        <v>316</v>
      </c>
      <c r="G6" s="10">
        <v>1</v>
      </c>
      <c r="H6" s="10">
        <v>2023</v>
      </c>
      <c r="I6" s="10">
        <v>2</v>
      </c>
      <c r="J6" s="6" t="s">
        <v>17</v>
      </c>
      <c r="K6" s="55">
        <v>-1674.12</v>
      </c>
      <c r="L6" s="55"/>
      <c r="M6" s="55"/>
    </row>
    <row r="7" spans="1:13" x14ac:dyDescent="0.35">
      <c r="A7" s="57"/>
      <c r="B7" s="57"/>
      <c r="C7" s="57"/>
      <c r="D7" s="57"/>
      <c r="E7" s="58"/>
      <c r="F7" s="4" t="s">
        <v>316</v>
      </c>
      <c r="G7" s="10">
        <v>1</v>
      </c>
      <c r="H7" s="10">
        <v>2023</v>
      </c>
      <c r="I7" s="10">
        <v>2</v>
      </c>
      <c r="J7" s="6" t="s">
        <v>17</v>
      </c>
      <c r="K7" s="55">
        <v>-46.25</v>
      </c>
      <c r="L7" s="55"/>
      <c r="M7" s="55"/>
    </row>
    <row r="8" spans="1:13" x14ac:dyDescent="0.35">
      <c r="A8" s="57"/>
      <c r="B8" s="57"/>
      <c r="C8" s="57"/>
      <c r="D8" s="57"/>
      <c r="E8" s="54" t="s">
        <v>595</v>
      </c>
      <c r="F8" s="54"/>
      <c r="G8" s="54"/>
      <c r="H8" s="54"/>
      <c r="I8" s="54"/>
      <c r="J8" s="54"/>
      <c r="K8" s="55">
        <v>9995.52</v>
      </c>
      <c r="L8" s="55"/>
      <c r="M8" s="55"/>
    </row>
    <row r="9" spans="1:13" x14ac:dyDescent="0.35">
      <c r="A9" s="56" t="s">
        <v>254</v>
      </c>
      <c r="B9" s="56"/>
      <c r="C9" s="56"/>
      <c r="D9" s="56"/>
      <c r="E9" s="56"/>
      <c r="F9" s="56"/>
      <c r="G9" s="56"/>
      <c r="H9" s="56"/>
      <c r="I9" s="56"/>
      <c r="J9" s="56"/>
      <c r="K9" s="55">
        <v>9995.52</v>
      </c>
      <c r="L9" s="55"/>
      <c r="M9" s="55"/>
    </row>
  </sheetData>
  <autoFilter ref="A2:M9">
    <filterColumn colId="1" showButton="0"/>
    <filterColumn colId="10" showButton="0"/>
    <filterColumn colId="11" showButton="0"/>
  </autoFilter>
  <mergeCells count="17">
    <mergeCell ref="B2:C2"/>
    <mergeCell ref="A9:J9"/>
    <mergeCell ref="A4:A8"/>
    <mergeCell ref="B4:C8"/>
    <mergeCell ref="D4:D8"/>
    <mergeCell ref="E4:E7"/>
    <mergeCell ref="K3:M3"/>
    <mergeCell ref="B3:C3"/>
    <mergeCell ref="K9:M9"/>
    <mergeCell ref="K1:M1"/>
    <mergeCell ref="K7:M7"/>
    <mergeCell ref="E8:J8"/>
    <mergeCell ref="K8:M8"/>
    <mergeCell ref="K6:M6"/>
    <mergeCell ref="K5:M5"/>
    <mergeCell ref="K4:M4"/>
    <mergeCell ref="K2:M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K1" sqref="K1"/>
    </sheetView>
  </sheetViews>
  <sheetFormatPr defaultColWidth="9.1796875" defaultRowHeight="14.5" x14ac:dyDescent="0.35"/>
  <cols>
    <col min="1" max="1" width="38.81640625" bestFit="1" customWidth="1"/>
    <col min="2" max="2" width="7" style="1" bestFit="1" customWidth="1"/>
    <col min="3" max="3" width="12.1796875" style="1" customWidth="1"/>
    <col min="4" max="4" width="17.7265625" style="1" bestFit="1" customWidth="1"/>
    <col min="5" max="5" width="35.179687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8.7265625" style="3" bestFit="1" customWidth="1"/>
    <col min="11" max="11" width="14.81640625" style="3" bestFit="1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18" t="s">
        <v>0</v>
      </c>
    </row>
    <row r="2" spans="1:11" s="7" customFormat="1" ht="15" customHeight="1" x14ac:dyDescent="0.35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8" t="s">
        <v>255</v>
      </c>
      <c r="K2" s="18" t="s">
        <v>10</v>
      </c>
    </row>
    <row r="3" spans="1:11" s="7" customFormat="1" x14ac:dyDescent="0.35">
      <c r="A3" s="19" t="s">
        <v>261</v>
      </c>
      <c r="B3" s="19" t="s">
        <v>262</v>
      </c>
      <c r="C3" s="19" t="s">
        <v>323</v>
      </c>
      <c r="D3" s="19" t="s">
        <v>263</v>
      </c>
      <c r="E3" s="15" t="s">
        <v>264</v>
      </c>
      <c r="F3" s="20">
        <v>3</v>
      </c>
      <c r="G3" s="20">
        <v>2023</v>
      </c>
      <c r="H3" s="20">
        <v>1</v>
      </c>
      <c r="I3" s="5" t="s">
        <v>13</v>
      </c>
      <c r="J3" s="21">
        <v>4341.5600000000004</v>
      </c>
      <c r="K3" s="22">
        <v>5036.21</v>
      </c>
    </row>
    <row r="4" spans="1:11" s="7" customFormat="1" x14ac:dyDescent="0.35">
      <c r="A4" s="23"/>
      <c r="B4" s="23"/>
      <c r="C4" s="23" t="s">
        <v>14</v>
      </c>
      <c r="D4" s="23"/>
      <c r="E4" s="15" t="s">
        <v>316</v>
      </c>
      <c r="F4" s="20">
        <v>3</v>
      </c>
      <c r="G4" s="20">
        <v>2023</v>
      </c>
      <c r="H4" s="20">
        <v>1</v>
      </c>
      <c r="I4" s="5" t="s">
        <v>17</v>
      </c>
      <c r="J4" s="21">
        <v>4341.5600000000004</v>
      </c>
      <c r="K4" s="22">
        <v>-372.37</v>
      </c>
    </row>
    <row r="5" spans="1:11" s="7" customFormat="1" x14ac:dyDescent="0.35">
      <c r="A5" s="23"/>
      <c r="B5" s="23"/>
      <c r="C5" s="23" t="s">
        <v>14</v>
      </c>
      <c r="D5" s="23"/>
      <c r="E5" s="15" t="s">
        <v>316</v>
      </c>
      <c r="F5" s="20">
        <v>3</v>
      </c>
      <c r="G5" s="20">
        <v>2023</v>
      </c>
      <c r="H5" s="20">
        <v>1</v>
      </c>
      <c r="I5" s="5" t="s">
        <v>17</v>
      </c>
      <c r="J5" s="21">
        <v>4341.5600000000004</v>
      </c>
      <c r="K5" s="22">
        <v>-553.98</v>
      </c>
    </row>
    <row r="6" spans="1:11" s="7" customFormat="1" x14ac:dyDescent="0.35">
      <c r="A6" s="23"/>
      <c r="B6" s="23"/>
      <c r="C6" s="23" t="s">
        <v>14</v>
      </c>
      <c r="D6" s="15" t="s">
        <v>265</v>
      </c>
      <c r="E6" s="15"/>
      <c r="F6" s="5"/>
      <c r="G6" s="5"/>
      <c r="H6" s="5"/>
      <c r="I6" s="5"/>
      <c r="J6" s="21"/>
      <c r="K6" s="22">
        <v>4109.8599999999997</v>
      </c>
    </row>
    <row r="7" spans="1:11" s="7" customFormat="1" x14ac:dyDescent="0.35">
      <c r="A7" s="19" t="s">
        <v>266</v>
      </c>
      <c r="B7" s="19" t="s">
        <v>267</v>
      </c>
      <c r="C7" s="19" t="s">
        <v>324</v>
      </c>
      <c r="D7" s="19" t="s">
        <v>263</v>
      </c>
      <c r="E7" s="15" t="s">
        <v>264</v>
      </c>
      <c r="F7" s="20">
        <v>3</v>
      </c>
      <c r="G7" s="20">
        <v>2023</v>
      </c>
      <c r="H7" s="20">
        <v>1</v>
      </c>
      <c r="I7" s="5" t="s">
        <v>13</v>
      </c>
      <c r="J7" s="21">
        <v>4341.5600000000004</v>
      </c>
      <c r="K7" s="22">
        <v>5036.21</v>
      </c>
    </row>
    <row r="8" spans="1:11" s="7" customFormat="1" x14ac:dyDescent="0.35">
      <c r="A8" s="23"/>
      <c r="B8" s="23"/>
      <c r="C8" s="23" t="s">
        <v>14</v>
      </c>
      <c r="D8" s="23"/>
      <c r="E8" s="15" t="s">
        <v>316</v>
      </c>
      <c r="F8" s="20">
        <v>3</v>
      </c>
      <c r="G8" s="20">
        <v>2023</v>
      </c>
      <c r="H8" s="20">
        <v>1</v>
      </c>
      <c r="I8" s="5" t="s">
        <v>17</v>
      </c>
      <c r="J8" s="21">
        <v>4341.5600000000004</v>
      </c>
      <c r="K8" s="22">
        <v>-372.37</v>
      </c>
    </row>
    <row r="9" spans="1:11" s="7" customFormat="1" x14ac:dyDescent="0.35">
      <c r="A9" s="23"/>
      <c r="B9" s="23"/>
      <c r="C9" s="23" t="s">
        <v>14</v>
      </c>
      <c r="D9" s="23"/>
      <c r="E9" s="15" t="s">
        <v>316</v>
      </c>
      <c r="F9" s="20">
        <v>3</v>
      </c>
      <c r="G9" s="20">
        <v>2023</v>
      </c>
      <c r="H9" s="20">
        <v>1</v>
      </c>
      <c r="I9" s="5" t="s">
        <v>17</v>
      </c>
      <c r="J9" s="21">
        <v>4341.5600000000004</v>
      </c>
      <c r="K9" s="22">
        <v>-553.98</v>
      </c>
    </row>
    <row r="10" spans="1:11" s="7" customFormat="1" x14ac:dyDescent="0.35">
      <c r="A10" s="23"/>
      <c r="B10" s="23"/>
      <c r="C10" s="23" t="s">
        <v>14</v>
      </c>
      <c r="D10" s="15" t="s">
        <v>265</v>
      </c>
      <c r="E10" s="15"/>
      <c r="F10" s="5"/>
      <c r="G10" s="5"/>
      <c r="H10" s="5"/>
      <c r="I10" s="5"/>
      <c r="J10" s="21"/>
      <c r="K10" s="22">
        <v>4109.8599999999997</v>
      </c>
    </row>
    <row r="11" spans="1:11" s="7" customFormat="1" x14ac:dyDescent="0.35">
      <c r="A11" s="19" t="s">
        <v>268</v>
      </c>
      <c r="B11" s="19" t="s">
        <v>269</v>
      </c>
      <c r="C11" s="19" t="s">
        <v>327</v>
      </c>
      <c r="D11" s="19" t="s">
        <v>263</v>
      </c>
      <c r="E11" s="15" t="s">
        <v>264</v>
      </c>
      <c r="F11" s="20">
        <v>3</v>
      </c>
      <c r="G11" s="20">
        <v>2023</v>
      </c>
      <c r="H11" s="20">
        <v>1</v>
      </c>
      <c r="I11" s="5" t="s">
        <v>13</v>
      </c>
      <c r="J11" s="21">
        <v>1</v>
      </c>
      <c r="K11" s="22">
        <v>5036.21</v>
      </c>
    </row>
    <row r="12" spans="1:11" s="7" customFormat="1" x14ac:dyDescent="0.35">
      <c r="A12" s="23"/>
      <c r="B12" s="23"/>
      <c r="C12" s="23" t="s">
        <v>14</v>
      </c>
      <c r="D12" s="23"/>
      <c r="E12" s="15" t="s">
        <v>316</v>
      </c>
      <c r="F12" s="20">
        <v>3</v>
      </c>
      <c r="G12" s="20">
        <v>2023</v>
      </c>
      <c r="H12" s="20">
        <v>1</v>
      </c>
      <c r="I12" s="5" t="s">
        <v>17</v>
      </c>
      <c r="J12" s="21">
        <v>1</v>
      </c>
      <c r="K12" s="22">
        <v>-372.37</v>
      </c>
    </row>
    <row r="13" spans="1:11" s="7" customFormat="1" x14ac:dyDescent="0.35">
      <c r="A13" s="23"/>
      <c r="B13" s="23"/>
      <c r="C13" s="23" t="s">
        <v>14</v>
      </c>
      <c r="D13" s="23"/>
      <c r="E13" s="15" t="s">
        <v>316</v>
      </c>
      <c r="F13" s="20">
        <v>3</v>
      </c>
      <c r="G13" s="20">
        <v>2023</v>
      </c>
      <c r="H13" s="20">
        <v>1</v>
      </c>
      <c r="I13" s="5" t="s">
        <v>17</v>
      </c>
      <c r="J13" s="21">
        <v>1</v>
      </c>
      <c r="K13" s="22">
        <v>-553.98</v>
      </c>
    </row>
    <row r="14" spans="1:11" s="7" customFormat="1" x14ac:dyDescent="0.35">
      <c r="A14" s="23"/>
      <c r="B14" s="23"/>
      <c r="C14" s="23" t="s">
        <v>14</v>
      </c>
      <c r="D14" s="15" t="s">
        <v>265</v>
      </c>
      <c r="E14" s="15"/>
      <c r="F14" s="5"/>
      <c r="G14" s="5"/>
      <c r="H14" s="5"/>
      <c r="I14" s="5"/>
      <c r="J14" s="21"/>
      <c r="K14" s="22">
        <v>4109.8599999999997</v>
      </c>
    </row>
    <row r="15" spans="1:11" s="7" customFormat="1" x14ac:dyDescent="0.35">
      <c r="A15" s="19" t="s">
        <v>270</v>
      </c>
      <c r="B15" s="19" t="s">
        <v>271</v>
      </c>
      <c r="C15" s="19" t="s">
        <v>328</v>
      </c>
      <c r="D15" s="19" t="s">
        <v>263</v>
      </c>
      <c r="E15" s="15" t="s">
        <v>264</v>
      </c>
      <c r="F15" s="20">
        <v>3</v>
      </c>
      <c r="G15" s="20">
        <v>2023</v>
      </c>
      <c r="H15" s="20">
        <v>1</v>
      </c>
      <c r="I15" s="5" t="s">
        <v>13</v>
      </c>
      <c r="J15" s="21">
        <v>4341.5600000000004</v>
      </c>
      <c r="K15" s="22">
        <v>5036.21</v>
      </c>
    </row>
    <row r="16" spans="1:11" s="7" customFormat="1" x14ac:dyDescent="0.35">
      <c r="A16" s="23"/>
      <c r="B16" s="23"/>
      <c r="C16" s="23" t="s">
        <v>14</v>
      </c>
      <c r="D16" s="23"/>
      <c r="E16" s="15" t="s">
        <v>316</v>
      </c>
      <c r="F16" s="20">
        <v>3</v>
      </c>
      <c r="G16" s="20">
        <v>2023</v>
      </c>
      <c r="H16" s="20">
        <v>1</v>
      </c>
      <c r="I16" s="5" t="s">
        <v>17</v>
      </c>
      <c r="J16" s="21">
        <v>4341.5600000000004</v>
      </c>
      <c r="K16" s="22">
        <v>-372.37</v>
      </c>
    </row>
    <row r="17" spans="1:11" s="7" customFormat="1" x14ac:dyDescent="0.35">
      <c r="A17" s="23"/>
      <c r="B17" s="23"/>
      <c r="C17" s="23" t="s">
        <v>14</v>
      </c>
      <c r="D17" s="23"/>
      <c r="E17" s="15" t="s">
        <v>316</v>
      </c>
      <c r="F17" s="20">
        <v>3</v>
      </c>
      <c r="G17" s="20">
        <v>2023</v>
      </c>
      <c r="H17" s="20">
        <v>1</v>
      </c>
      <c r="I17" s="5" t="s">
        <v>17</v>
      </c>
      <c r="J17" s="21">
        <v>4341.5600000000004</v>
      </c>
      <c r="K17" s="22">
        <v>-553.98</v>
      </c>
    </row>
    <row r="18" spans="1:11" s="7" customFormat="1" x14ac:dyDescent="0.35">
      <c r="A18" s="23"/>
      <c r="B18" s="23"/>
      <c r="C18" s="23" t="s">
        <v>14</v>
      </c>
      <c r="D18" s="15" t="s">
        <v>265</v>
      </c>
      <c r="E18" s="15"/>
      <c r="F18" s="5"/>
      <c r="G18" s="5"/>
      <c r="H18" s="5"/>
      <c r="I18" s="5"/>
      <c r="J18" s="21"/>
      <c r="K18" s="22">
        <v>4109.8599999999997</v>
      </c>
    </row>
    <row r="19" spans="1:11" s="7" customFormat="1" x14ac:dyDescent="0.35">
      <c r="A19" s="23" t="s">
        <v>258</v>
      </c>
      <c r="B19" s="19" t="s">
        <v>259</v>
      </c>
      <c r="C19" s="19" t="s">
        <v>260</v>
      </c>
      <c r="D19" s="19" t="s">
        <v>256</v>
      </c>
      <c r="E19" s="15" t="s">
        <v>272</v>
      </c>
      <c r="F19" s="20">
        <v>3</v>
      </c>
      <c r="G19" s="20">
        <v>2023</v>
      </c>
      <c r="H19" s="20">
        <v>1</v>
      </c>
      <c r="I19" s="5" t="s">
        <v>13</v>
      </c>
      <c r="J19" s="21">
        <v>4212.05</v>
      </c>
      <c r="K19" s="22">
        <v>5036.21</v>
      </c>
    </row>
    <row r="20" spans="1:11" s="7" customFormat="1" x14ac:dyDescent="0.35">
      <c r="A20" s="23"/>
      <c r="B20" s="23"/>
      <c r="C20" s="23" t="s">
        <v>14</v>
      </c>
      <c r="D20" s="23"/>
      <c r="E20" s="15" t="s">
        <v>316</v>
      </c>
      <c r="F20" s="20">
        <v>3</v>
      </c>
      <c r="G20" s="20">
        <v>2023</v>
      </c>
      <c r="H20" s="20">
        <v>1</v>
      </c>
      <c r="I20" s="5" t="s">
        <v>17</v>
      </c>
      <c r="J20" s="21">
        <v>4212.05</v>
      </c>
      <c r="K20" s="22">
        <v>-266.37</v>
      </c>
    </row>
    <row r="21" spans="1:11" s="7" customFormat="1" x14ac:dyDescent="0.35">
      <c r="A21" s="23"/>
      <c r="B21" s="23"/>
      <c r="C21" s="23" t="s">
        <v>14</v>
      </c>
      <c r="D21" s="23"/>
      <c r="E21" s="15" t="s">
        <v>316</v>
      </c>
      <c r="F21" s="20">
        <v>3</v>
      </c>
      <c r="G21" s="20">
        <v>2023</v>
      </c>
      <c r="H21" s="20">
        <v>1</v>
      </c>
      <c r="I21" s="5" t="s">
        <v>17</v>
      </c>
      <c r="J21" s="21">
        <v>4212.05</v>
      </c>
      <c r="K21" s="22">
        <v>-1311.7</v>
      </c>
    </row>
    <row r="22" spans="1:11" s="7" customFormat="1" x14ac:dyDescent="0.35">
      <c r="A22" s="23"/>
      <c r="B22" s="23"/>
      <c r="C22" s="23" t="s">
        <v>14</v>
      </c>
      <c r="D22" s="15" t="s">
        <v>257</v>
      </c>
      <c r="E22" s="15"/>
      <c r="F22" s="5"/>
      <c r="G22" s="5"/>
      <c r="H22" s="5"/>
      <c r="I22" s="5"/>
      <c r="J22" s="21"/>
      <c r="K22" s="22">
        <v>3458.14</v>
      </c>
    </row>
    <row r="23" spans="1:11" s="7" customFormat="1" x14ac:dyDescent="0.35">
      <c r="A23" s="19" t="s">
        <v>273</v>
      </c>
      <c r="B23" s="19" t="s">
        <v>274</v>
      </c>
      <c r="C23" s="19" t="s">
        <v>331</v>
      </c>
      <c r="D23" s="19" t="s">
        <v>263</v>
      </c>
      <c r="E23" s="15" t="s">
        <v>264</v>
      </c>
      <c r="F23" s="20">
        <v>3</v>
      </c>
      <c r="G23" s="20">
        <v>2023</v>
      </c>
      <c r="H23" s="20">
        <v>1</v>
      </c>
      <c r="I23" s="5" t="s">
        <v>13</v>
      </c>
      <c r="J23" s="21">
        <v>4341.5600000000004</v>
      </c>
      <c r="K23" s="22">
        <v>5036.21</v>
      </c>
    </row>
    <row r="24" spans="1:11" s="7" customFormat="1" x14ac:dyDescent="0.35">
      <c r="A24" s="23"/>
      <c r="B24" s="23"/>
      <c r="C24" s="23" t="s">
        <v>14</v>
      </c>
      <c r="D24" s="23"/>
      <c r="E24" s="15" t="s">
        <v>316</v>
      </c>
      <c r="F24" s="20">
        <v>3</v>
      </c>
      <c r="G24" s="20">
        <v>2023</v>
      </c>
      <c r="H24" s="20">
        <v>1</v>
      </c>
      <c r="I24" s="5" t="s">
        <v>17</v>
      </c>
      <c r="J24" s="21">
        <v>4341.5600000000004</v>
      </c>
      <c r="K24" s="22">
        <v>-515.59</v>
      </c>
    </row>
    <row r="25" spans="1:11" s="7" customFormat="1" x14ac:dyDescent="0.35">
      <c r="A25" s="23"/>
      <c r="B25" s="23"/>
      <c r="C25" s="23" t="s">
        <v>14</v>
      </c>
      <c r="D25" s="15" t="s">
        <v>265</v>
      </c>
      <c r="E25" s="15"/>
      <c r="F25" s="5"/>
      <c r="G25" s="5"/>
      <c r="H25" s="5"/>
      <c r="I25" s="5"/>
      <c r="J25" s="21"/>
      <c r="K25" s="22">
        <v>4520.62</v>
      </c>
    </row>
    <row r="26" spans="1:11" s="7" customFormat="1" x14ac:dyDescent="0.35">
      <c r="A26" s="19" t="s">
        <v>275</v>
      </c>
      <c r="B26" s="19" t="s">
        <v>276</v>
      </c>
      <c r="C26" s="19" t="s">
        <v>332</v>
      </c>
      <c r="D26" s="19" t="s">
        <v>263</v>
      </c>
      <c r="E26" s="15" t="s">
        <v>264</v>
      </c>
      <c r="F26" s="20">
        <v>3</v>
      </c>
      <c r="G26" s="20">
        <v>2023</v>
      </c>
      <c r="H26" s="20">
        <v>1</v>
      </c>
      <c r="I26" s="5" t="s">
        <v>13</v>
      </c>
      <c r="J26" s="21">
        <v>4341.5600000000004</v>
      </c>
      <c r="K26" s="22">
        <v>5036.21</v>
      </c>
    </row>
    <row r="27" spans="1:11" s="7" customFormat="1" x14ac:dyDescent="0.35">
      <c r="A27" s="23"/>
      <c r="B27" s="23"/>
      <c r="C27" s="23" t="s">
        <v>14</v>
      </c>
      <c r="D27" s="23"/>
      <c r="E27" s="15" t="s">
        <v>316</v>
      </c>
      <c r="F27" s="20">
        <v>3</v>
      </c>
      <c r="G27" s="20">
        <v>2023</v>
      </c>
      <c r="H27" s="20">
        <v>1</v>
      </c>
      <c r="I27" s="5" t="s">
        <v>17</v>
      </c>
      <c r="J27" s="21">
        <v>4341.5600000000004</v>
      </c>
      <c r="K27" s="22">
        <v>-329.71</v>
      </c>
    </row>
    <row r="28" spans="1:11" s="7" customFormat="1" x14ac:dyDescent="0.35">
      <c r="A28" s="23"/>
      <c r="B28" s="23"/>
      <c r="C28" s="23" t="s">
        <v>14</v>
      </c>
      <c r="D28" s="23"/>
      <c r="E28" s="15" t="s">
        <v>316</v>
      </c>
      <c r="F28" s="20">
        <v>3</v>
      </c>
      <c r="G28" s="20">
        <v>2023</v>
      </c>
      <c r="H28" s="20">
        <v>1</v>
      </c>
      <c r="I28" s="5" t="s">
        <v>17</v>
      </c>
      <c r="J28" s="21">
        <v>4341.5600000000004</v>
      </c>
      <c r="K28" s="22">
        <v>-553.98</v>
      </c>
    </row>
    <row r="29" spans="1:11" s="7" customFormat="1" x14ac:dyDescent="0.35">
      <c r="A29" s="23"/>
      <c r="B29" s="23"/>
      <c r="C29" s="23" t="s">
        <v>14</v>
      </c>
      <c r="D29" s="15" t="s">
        <v>265</v>
      </c>
      <c r="E29" s="15"/>
      <c r="F29" s="5"/>
      <c r="G29" s="5"/>
      <c r="H29" s="5"/>
      <c r="I29" s="5"/>
      <c r="J29" s="21"/>
      <c r="K29" s="22">
        <v>4152.5200000000004</v>
      </c>
    </row>
    <row r="30" spans="1:11" s="7" customFormat="1" x14ac:dyDescent="0.35">
      <c r="A30" s="19" t="s">
        <v>277</v>
      </c>
      <c r="B30" s="19" t="s">
        <v>278</v>
      </c>
      <c r="C30" s="19" t="s">
        <v>333</v>
      </c>
      <c r="D30" s="19" t="s">
        <v>263</v>
      </c>
      <c r="E30" s="15" t="s">
        <v>264</v>
      </c>
      <c r="F30" s="20">
        <v>3</v>
      </c>
      <c r="G30" s="20">
        <v>2023</v>
      </c>
      <c r="H30" s="20">
        <v>1</v>
      </c>
      <c r="I30" s="5" t="s">
        <v>13</v>
      </c>
      <c r="J30" s="21">
        <v>4341.5600000000004</v>
      </c>
      <c r="K30" s="22">
        <v>5036.21</v>
      </c>
    </row>
    <row r="31" spans="1:11" s="7" customFormat="1" x14ac:dyDescent="0.35">
      <c r="A31" s="23"/>
      <c r="B31" s="23"/>
      <c r="C31" s="23"/>
      <c r="D31" s="23"/>
      <c r="E31" s="15" t="s">
        <v>316</v>
      </c>
      <c r="F31" s="20">
        <v>3</v>
      </c>
      <c r="G31" s="20">
        <v>2023</v>
      </c>
      <c r="H31" s="20">
        <v>1</v>
      </c>
      <c r="I31" s="5" t="s">
        <v>17</v>
      </c>
      <c r="J31" s="21">
        <v>4341.5600000000004</v>
      </c>
      <c r="K31" s="22">
        <v>-372.37</v>
      </c>
    </row>
    <row r="32" spans="1:11" s="7" customFormat="1" x14ac:dyDescent="0.35">
      <c r="A32" s="23"/>
      <c r="B32" s="23"/>
      <c r="C32" s="23"/>
      <c r="D32" s="23"/>
      <c r="E32" s="15" t="s">
        <v>316</v>
      </c>
      <c r="F32" s="20">
        <v>3</v>
      </c>
      <c r="G32" s="20">
        <v>2023</v>
      </c>
      <c r="H32" s="20">
        <v>1</v>
      </c>
      <c r="I32" s="5" t="s">
        <v>17</v>
      </c>
      <c r="J32" s="21">
        <v>4341.5600000000004</v>
      </c>
      <c r="K32" s="22">
        <v>-553.98</v>
      </c>
    </row>
    <row r="33" spans="1:11" s="7" customFormat="1" x14ac:dyDescent="0.35">
      <c r="A33" s="23"/>
      <c r="B33" s="23"/>
      <c r="C33" s="23"/>
      <c r="D33" s="15" t="s">
        <v>265</v>
      </c>
      <c r="E33" s="15"/>
      <c r="F33" s="5"/>
      <c r="G33" s="5"/>
      <c r="H33" s="5"/>
      <c r="I33" s="5"/>
      <c r="J33" s="21"/>
      <c r="K33" s="22">
        <v>4109.8599999999997</v>
      </c>
    </row>
    <row r="34" spans="1:11" s="7" customFormat="1" x14ac:dyDescent="0.35">
      <c r="A34" s="24" t="s">
        <v>254</v>
      </c>
      <c r="B34" s="24"/>
      <c r="C34" s="24"/>
      <c r="D34" s="24"/>
      <c r="E34" s="24"/>
      <c r="F34" s="20"/>
      <c r="G34" s="20"/>
      <c r="H34" s="20"/>
      <c r="I34" s="20"/>
      <c r="J34" s="21"/>
      <c r="K34" s="22">
        <f>K29+K25+K22+K18+K14+K10+K6+K33</f>
        <v>32680.58</v>
      </c>
    </row>
    <row r="35" spans="1:11" s="7" customFormat="1" x14ac:dyDescent="0.35">
      <c r="B35" s="25"/>
      <c r="C35" s="25"/>
      <c r="D35" s="25"/>
      <c r="F35" s="25"/>
      <c r="G35" s="25"/>
      <c r="H35" s="25"/>
      <c r="I35" s="25"/>
      <c r="J35" s="26"/>
      <c r="K35" s="26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K1" sqref="K1"/>
    </sheetView>
  </sheetViews>
  <sheetFormatPr defaultColWidth="9.1796875" defaultRowHeight="14.5" x14ac:dyDescent="0.35"/>
  <cols>
    <col min="1" max="1" width="28" customWidth="1"/>
    <col min="2" max="2" width="7.54296875" style="1" customWidth="1"/>
    <col min="3" max="3" width="13" style="1" customWidth="1"/>
    <col min="4" max="4" width="19" style="1" customWidth="1"/>
    <col min="5" max="5" width="29.2695312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8.7265625" style="2" customWidth="1"/>
    <col min="11" max="11" width="14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31" t="s">
        <v>0</v>
      </c>
    </row>
    <row r="2" spans="1:11" s="7" customFormat="1" ht="15" customHeight="1" x14ac:dyDescent="0.35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27" t="s">
        <v>255</v>
      </c>
      <c r="K2" s="28" t="s">
        <v>10</v>
      </c>
    </row>
    <row r="3" spans="1:11" s="7" customFormat="1" x14ac:dyDescent="0.35">
      <c r="A3" s="19" t="s">
        <v>279</v>
      </c>
      <c r="B3" s="19" t="s">
        <v>280</v>
      </c>
      <c r="C3" s="19" t="s">
        <v>322</v>
      </c>
      <c r="D3" s="19" t="s">
        <v>263</v>
      </c>
      <c r="E3" s="15" t="s">
        <v>281</v>
      </c>
      <c r="F3" s="20">
        <v>3</v>
      </c>
      <c r="G3" s="20">
        <v>2023</v>
      </c>
      <c r="H3" s="20">
        <v>1</v>
      </c>
      <c r="I3" s="5" t="s">
        <v>13</v>
      </c>
      <c r="J3" s="21">
        <v>1736.62</v>
      </c>
      <c r="K3" s="22">
        <v>2014.48</v>
      </c>
    </row>
    <row r="4" spans="1:11" s="7" customFormat="1" x14ac:dyDescent="0.35">
      <c r="A4" s="23"/>
      <c r="B4" s="23"/>
      <c r="C4" s="23" t="s">
        <v>14</v>
      </c>
      <c r="D4" s="23"/>
      <c r="E4" s="15" t="s">
        <v>316</v>
      </c>
      <c r="F4" s="20">
        <v>3</v>
      </c>
      <c r="G4" s="20">
        <v>2023</v>
      </c>
      <c r="H4" s="20">
        <v>1</v>
      </c>
      <c r="I4" s="5" t="s">
        <v>17</v>
      </c>
      <c r="J4" s="21">
        <v>1736.62</v>
      </c>
      <c r="K4" s="22">
        <v>-221.59</v>
      </c>
    </row>
    <row r="5" spans="1:11" s="7" customFormat="1" x14ac:dyDescent="0.35">
      <c r="A5" s="23"/>
      <c r="B5" s="23"/>
      <c r="C5" s="23" t="s">
        <v>14</v>
      </c>
      <c r="D5" s="15" t="s">
        <v>265</v>
      </c>
      <c r="E5" s="15"/>
      <c r="F5" s="5"/>
      <c r="G5" s="5"/>
      <c r="H5" s="5"/>
      <c r="I5" s="5"/>
      <c r="J5" s="21"/>
      <c r="K5" s="22">
        <v>1792.89</v>
      </c>
    </row>
    <row r="6" spans="1:11" s="7" customFormat="1" x14ac:dyDescent="0.35">
      <c r="A6" s="19" t="s">
        <v>282</v>
      </c>
      <c r="B6" s="19" t="s">
        <v>283</v>
      </c>
      <c r="C6" s="19" t="s">
        <v>325</v>
      </c>
      <c r="D6" s="19" t="s">
        <v>263</v>
      </c>
      <c r="E6" s="15" t="s">
        <v>281</v>
      </c>
      <c r="F6" s="20">
        <v>3</v>
      </c>
      <c r="G6" s="20">
        <v>2023</v>
      </c>
      <c r="H6" s="20">
        <v>1</v>
      </c>
      <c r="I6" s="5" t="s">
        <v>13</v>
      </c>
      <c r="J6" s="21">
        <v>1736.62</v>
      </c>
      <c r="K6" s="22">
        <v>2014.48</v>
      </c>
    </row>
    <row r="7" spans="1:11" s="7" customFormat="1" x14ac:dyDescent="0.35">
      <c r="A7" s="23"/>
      <c r="B7" s="23"/>
      <c r="C7" s="23" t="s">
        <v>14</v>
      </c>
      <c r="D7" s="23"/>
      <c r="E7" s="15" t="s">
        <v>316</v>
      </c>
      <c r="F7" s="20">
        <v>3</v>
      </c>
      <c r="G7" s="20">
        <v>2023</v>
      </c>
      <c r="H7" s="20">
        <v>1</v>
      </c>
      <c r="I7" s="5" t="s">
        <v>17</v>
      </c>
      <c r="J7" s="21">
        <v>1736.62</v>
      </c>
      <c r="K7" s="22">
        <v>-221.59</v>
      </c>
    </row>
    <row r="8" spans="1:11" s="7" customFormat="1" x14ac:dyDescent="0.35">
      <c r="A8" s="23"/>
      <c r="B8" s="23"/>
      <c r="C8" s="23" t="s">
        <v>14</v>
      </c>
      <c r="D8" s="15" t="s">
        <v>265</v>
      </c>
      <c r="E8" s="15"/>
      <c r="F8" s="5"/>
      <c r="G8" s="5"/>
      <c r="H8" s="5"/>
      <c r="I8" s="5"/>
      <c r="J8" s="21"/>
      <c r="K8" s="22">
        <v>1792.89</v>
      </c>
    </row>
    <row r="9" spans="1:11" s="7" customFormat="1" x14ac:dyDescent="0.35">
      <c r="A9" s="19" t="s">
        <v>284</v>
      </c>
      <c r="B9" s="19" t="s">
        <v>285</v>
      </c>
      <c r="C9" s="19" t="s">
        <v>329</v>
      </c>
      <c r="D9" s="19" t="s">
        <v>263</v>
      </c>
      <c r="E9" s="15" t="s">
        <v>281</v>
      </c>
      <c r="F9" s="20">
        <v>3</v>
      </c>
      <c r="G9" s="20">
        <v>2023</v>
      </c>
      <c r="H9" s="20">
        <v>1</v>
      </c>
      <c r="I9" s="5" t="s">
        <v>13</v>
      </c>
      <c r="J9" s="21">
        <v>1736.62</v>
      </c>
      <c r="K9" s="22">
        <v>2014.48</v>
      </c>
    </row>
    <row r="10" spans="1:11" s="7" customFormat="1" x14ac:dyDescent="0.35">
      <c r="A10" s="23"/>
      <c r="B10" s="23"/>
      <c r="C10" s="23" t="s">
        <v>14</v>
      </c>
      <c r="D10" s="23"/>
      <c r="E10" s="15" t="s">
        <v>316</v>
      </c>
      <c r="F10" s="20">
        <v>3</v>
      </c>
      <c r="G10" s="20">
        <v>2023</v>
      </c>
      <c r="H10" s="20">
        <v>1</v>
      </c>
      <c r="I10" s="5" t="s">
        <v>17</v>
      </c>
      <c r="J10" s="21">
        <v>1736.62</v>
      </c>
      <c r="K10" s="22">
        <v>-221.59</v>
      </c>
    </row>
    <row r="11" spans="1:11" s="7" customFormat="1" x14ac:dyDescent="0.35">
      <c r="A11" s="23"/>
      <c r="B11" s="23"/>
      <c r="C11" s="23" t="s">
        <v>14</v>
      </c>
      <c r="D11" s="15" t="s">
        <v>265</v>
      </c>
      <c r="E11" s="15"/>
      <c r="F11" s="5"/>
      <c r="G11" s="5"/>
      <c r="H11" s="5"/>
      <c r="I11" s="5"/>
      <c r="J11" s="21"/>
      <c r="K11" s="22">
        <v>1792.89</v>
      </c>
    </row>
    <row r="12" spans="1:11" s="7" customFormat="1" x14ac:dyDescent="0.35">
      <c r="A12" s="24" t="s">
        <v>254</v>
      </c>
      <c r="B12" s="20"/>
      <c r="C12" s="20"/>
      <c r="D12" s="20"/>
      <c r="E12" s="24"/>
      <c r="F12" s="20"/>
      <c r="G12" s="20"/>
      <c r="H12" s="20"/>
      <c r="I12" s="20"/>
      <c r="J12" s="29"/>
      <c r="K12" s="22">
        <f>K11+K8+K5</f>
        <v>5378.67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G37" sqref="G37"/>
    </sheetView>
  </sheetViews>
  <sheetFormatPr defaultColWidth="9.1796875" defaultRowHeight="14.5" x14ac:dyDescent="0.35"/>
  <cols>
    <col min="1" max="1" width="42" customWidth="1"/>
    <col min="2" max="2" width="7.54296875" style="1" customWidth="1"/>
    <col min="3" max="3" width="13" style="1" customWidth="1"/>
    <col min="4" max="4" width="19" style="1" customWidth="1"/>
    <col min="5" max="5" width="30.45312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8.7265625" style="2" customWidth="1"/>
    <col min="11" max="11" width="14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s="7" customFormat="1" ht="15" customHeight="1" x14ac:dyDescent="0.35">
      <c r="B1" s="25"/>
      <c r="C1" s="25"/>
      <c r="D1" s="25"/>
      <c r="F1" s="25"/>
      <c r="G1" s="25"/>
      <c r="H1" s="25"/>
      <c r="I1" s="25"/>
      <c r="J1" s="30"/>
      <c r="K1" s="31" t="s">
        <v>0</v>
      </c>
    </row>
    <row r="2" spans="1:11" s="7" customFormat="1" ht="15" customHeight="1" x14ac:dyDescent="0.35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27" t="s">
        <v>255</v>
      </c>
      <c r="K2" s="28" t="s">
        <v>10</v>
      </c>
    </row>
    <row r="3" spans="1:11" s="7" customFormat="1" x14ac:dyDescent="0.35">
      <c r="A3" s="19" t="s">
        <v>286</v>
      </c>
      <c r="B3" s="19" t="s">
        <v>287</v>
      </c>
      <c r="C3" s="19" t="s">
        <v>321</v>
      </c>
      <c r="D3" s="19" t="s">
        <v>263</v>
      </c>
      <c r="E3" s="15" t="s">
        <v>288</v>
      </c>
      <c r="F3" s="20">
        <v>3</v>
      </c>
      <c r="G3" s="20">
        <v>2023</v>
      </c>
      <c r="H3" s="20">
        <v>1</v>
      </c>
      <c r="I3" s="5" t="s">
        <v>13</v>
      </c>
      <c r="J3" s="21">
        <v>1736.62</v>
      </c>
      <c r="K3" s="22">
        <v>2014.48</v>
      </c>
    </row>
    <row r="4" spans="1:11" s="7" customFormat="1" x14ac:dyDescent="0.35">
      <c r="A4" s="23"/>
      <c r="B4" s="23"/>
      <c r="C4" s="23" t="s">
        <v>14</v>
      </c>
      <c r="D4" s="23"/>
      <c r="E4" s="15" t="s">
        <v>316</v>
      </c>
      <c r="F4" s="20">
        <v>3</v>
      </c>
      <c r="G4" s="20">
        <v>2023</v>
      </c>
      <c r="H4" s="20">
        <v>1</v>
      </c>
      <c r="I4" s="5" t="s">
        <v>17</v>
      </c>
      <c r="J4" s="21">
        <v>1736.62</v>
      </c>
      <c r="K4" s="22">
        <v>-221.59</v>
      </c>
    </row>
    <row r="5" spans="1:11" s="7" customFormat="1" x14ac:dyDescent="0.35">
      <c r="A5" s="23"/>
      <c r="B5" s="23"/>
      <c r="C5" s="23" t="s">
        <v>14</v>
      </c>
      <c r="D5" s="15" t="s">
        <v>265</v>
      </c>
      <c r="E5" s="15"/>
      <c r="F5" s="5"/>
      <c r="G5" s="5"/>
      <c r="H5" s="5"/>
      <c r="I5" s="5"/>
      <c r="J5" s="21"/>
      <c r="K5" s="22">
        <v>1792.89</v>
      </c>
    </row>
    <row r="6" spans="1:11" s="7" customFormat="1" x14ac:dyDescent="0.35">
      <c r="A6" s="19" t="s">
        <v>289</v>
      </c>
      <c r="B6" s="19" t="s">
        <v>290</v>
      </c>
      <c r="C6" s="19" t="s">
        <v>326</v>
      </c>
      <c r="D6" s="19" t="s">
        <v>263</v>
      </c>
      <c r="E6" s="15" t="s">
        <v>288</v>
      </c>
      <c r="F6" s="20">
        <v>3</v>
      </c>
      <c r="G6" s="20">
        <v>2023</v>
      </c>
      <c r="H6" s="20">
        <v>1</v>
      </c>
      <c r="I6" s="5" t="s">
        <v>13</v>
      </c>
      <c r="J6" s="21">
        <v>1736.62</v>
      </c>
      <c r="K6" s="22">
        <v>2014.48</v>
      </c>
    </row>
    <row r="7" spans="1:11" s="7" customFormat="1" x14ac:dyDescent="0.35">
      <c r="A7" s="23"/>
      <c r="B7" s="23"/>
      <c r="C7" s="23" t="s">
        <v>14</v>
      </c>
      <c r="D7" s="23"/>
      <c r="E7" s="15" t="s">
        <v>316</v>
      </c>
      <c r="F7" s="20">
        <v>3</v>
      </c>
      <c r="G7" s="20">
        <v>2023</v>
      </c>
      <c r="H7" s="20">
        <v>1</v>
      </c>
      <c r="I7" s="5" t="s">
        <v>17</v>
      </c>
      <c r="J7" s="21">
        <v>1736.62</v>
      </c>
      <c r="K7" s="22">
        <v>-221.59</v>
      </c>
    </row>
    <row r="8" spans="1:11" s="7" customFormat="1" x14ac:dyDescent="0.35">
      <c r="A8" s="23"/>
      <c r="B8" s="23"/>
      <c r="C8" s="23" t="s">
        <v>14</v>
      </c>
      <c r="D8" s="15" t="s">
        <v>265</v>
      </c>
      <c r="E8" s="15"/>
      <c r="F8" s="5"/>
      <c r="G8" s="5"/>
      <c r="H8" s="5"/>
      <c r="I8" s="5"/>
      <c r="J8" s="21"/>
      <c r="K8" s="22">
        <v>1792.89</v>
      </c>
    </row>
    <row r="9" spans="1:11" s="7" customFormat="1" x14ac:dyDescent="0.35">
      <c r="A9" s="19" t="s">
        <v>291</v>
      </c>
      <c r="B9" s="19" t="s">
        <v>292</v>
      </c>
      <c r="C9" s="19" t="s">
        <v>330</v>
      </c>
      <c r="D9" s="19" t="s">
        <v>263</v>
      </c>
      <c r="E9" s="15" t="s">
        <v>288</v>
      </c>
      <c r="F9" s="20">
        <v>3</v>
      </c>
      <c r="G9" s="20">
        <v>2023</v>
      </c>
      <c r="H9" s="20">
        <v>1</v>
      </c>
      <c r="I9" s="5" t="s">
        <v>13</v>
      </c>
      <c r="J9" s="21">
        <v>1736.62</v>
      </c>
      <c r="K9" s="22">
        <v>2014.48</v>
      </c>
    </row>
    <row r="10" spans="1:11" s="7" customFormat="1" x14ac:dyDescent="0.35">
      <c r="A10" s="23"/>
      <c r="B10" s="23"/>
      <c r="C10" s="23" t="s">
        <v>14</v>
      </c>
      <c r="D10" s="23"/>
      <c r="E10" s="15" t="s">
        <v>316</v>
      </c>
      <c r="F10" s="20">
        <v>3</v>
      </c>
      <c r="G10" s="20">
        <v>2023</v>
      </c>
      <c r="H10" s="20">
        <v>1</v>
      </c>
      <c r="I10" s="5" t="s">
        <v>17</v>
      </c>
      <c r="J10" s="21">
        <v>1736.62</v>
      </c>
      <c r="K10" s="22">
        <v>0</v>
      </c>
    </row>
    <row r="11" spans="1:11" s="7" customFormat="1" x14ac:dyDescent="0.35">
      <c r="A11" s="23"/>
      <c r="B11" s="23"/>
      <c r="C11" s="23" t="s">
        <v>14</v>
      </c>
      <c r="D11" s="15" t="s">
        <v>265</v>
      </c>
      <c r="E11" s="15"/>
      <c r="F11" s="5"/>
      <c r="G11" s="5"/>
      <c r="H11" s="5"/>
      <c r="I11" s="5"/>
      <c r="J11" s="21"/>
      <c r="K11" s="22">
        <v>2014.48</v>
      </c>
    </row>
    <row r="12" spans="1:11" s="7" customFormat="1" x14ac:dyDescent="0.35">
      <c r="A12" s="32" t="s">
        <v>254</v>
      </c>
      <c r="B12" s="32"/>
      <c r="C12" s="32"/>
      <c r="D12" s="33"/>
      <c r="E12" s="32"/>
      <c r="F12" s="33"/>
      <c r="G12" s="33"/>
      <c r="H12" s="33"/>
      <c r="I12" s="33"/>
      <c r="J12" s="34"/>
      <c r="K12" s="22">
        <f>K11+K8+K5</f>
        <v>5600.26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COMISSIONADO.</vt:lpstr>
      <vt:lpstr>FUNCIONÁRIOS.</vt:lpstr>
      <vt:lpstr>CEDIDO</vt:lpstr>
      <vt:lpstr>CONSELHO ADMINISTRADORES</vt:lpstr>
      <vt:lpstr>CONSELHO FISCAL</vt:lpstr>
      <vt:lpstr>COMITE DE AUDITORIA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cp:revision>25</cp:revision>
  <dcterms:created xsi:type="dcterms:W3CDTF">2019-10-23T14:25:57Z</dcterms:created>
  <dcterms:modified xsi:type="dcterms:W3CDTF">2023-03-27T20:53:40Z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  <property fmtid="{D5CDD505-2E9C-101B-9397-08002B2CF9AE}" pid="3" name="KSOProductBuildVer">
    <vt:lpwstr>1046-11.2.0.11042</vt:lpwstr>
  </property>
  <property fmtid="{D5CDD505-2E9C-101B-9397-08002B2CF9AE}" pid="4" name="ICV">
    <vt:lpwstr>3A82EA62A19546EE89C2A85C86424AF1</vt:lpwstr>
  </property>
</Properties>
</file>