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Apoio" sheetId="1" r:id="rId4"/>
    <sheet state="visible" name="Instruções" sheetId="2" r:id="rId5"/>
    <sheet state="visible" name="Questionário" sheetId="3" r:id="rId6"/>
  </sheets>
  <definedNames/>
  <calcPr/>
  <extLst>
    <ext uri="GoogleSheetsCustomDataVersion2">
      <go:sheetsCustomData xmlns:go="http://customooxmlschemas.google.com/" r:id="rId7" roundtripDataChecksum="1zUNJVVLwCrw6LdTfMDTwkQm0hOO03G1erwQvxH7XPU="/>
    </ext>
  </extLst>
</workbook>
</file>

<file path=xl/sharedStrings.xml><?xml version="1.0" encoding="utf-8"?>
<sst xmlns="http://schemas.openxmlformats.org/spreadsheetml/2006/main" count="182" uniqueCount="120">
  <si>
    <t>Selecione</t>
  </si>
  <si>
    <t>Sim</t>
  </si>
  <si>
    <t>X</t>
  </si>
  <si>
    <t>Não</t>
  </si>
  <si>
    <t>Questionário de Diligência</t>
  </si>
  <si>
    <t xml:space="preserve">Esta ferramenta deve ser utilizada para avaliação da Integridade do terceiro, conforme preenchimento do Questionário de Diligência e análise da documentação constante no processo de contratação. </t>
  </si>
  <si>
    <t>Instruções para preenchimento e envio do Questionário de Diligência</t>
  </si>
  <si>
    <t>1. Todas as perguntas são obrigatórias:
Todas as perguntas do questionário devem ser respondidas com "Sim" ou "Não".
2. Formato de envio:
O questionário deve ser enviado exclusivamente em formato PDF.
3.Rubrica nas páginas:
Todas as páginas do questionário devem estar rubricadas.
4. Assinatura na última página:
A última página do questionário deve estar devidamente assinada.</t>
  </si>
  <si>
    <t>QUESTIONÁRIO DE DILIGÊNCIA DE SUAPE</t>
  </si>
  <si>
    <t>1. DADOS GERAIS DA PESSOA JURÍDICA</t>
  </si>
  <si>
    <t>1.1. Informações Cadastrais</t>
  </si>
  <si>
    <t>Razão Social e Tipo Societário:</t>
  </si>
  <si>
    <t>CNPJ:</t>
  </si>
  <si>
    <t>Objeto Social:</t>
  </si>
  <si>
    <t>Ramo de Atividade:</t>
  </si>
  <si>
    <t>Data da Constituição da Sociedade:</t>
  </si>
  <si>
    <t>Nº de Empregados:</t>
  </si>
  <si>
    <t>Endereço:</t>
  </si>
  <si>
    <t>Sítio Eletrônico:</t>
  </si>
  <si>
    <t xml:space="preserve">Países e Localidades nos quais a Pessoa Jurídica atua: </t>
  </si>
  <si>
    <t>Serviço a ser Prestado:</t>
  </si>
  <si>
    <t>1.2. Informar se a empresa tem a intenção de subcontratar ou utilizar outras pessoas físicas ou jurídicas para cumprir com o contrato com Suape?</t>
  </si>
  <si>
    <t>1.3. Caso a resposta seja "sim", forneça as informações abaixo:</t>
  </si>
  <si>
    <t>2. REPRESENTANTE DA PESSOA JURÍDICA PARA CONTATO</t>
  </si>
  <si>
    <t>Nome Completo:</t>
  </si>
  <si>
    <t>CPF:</t>
  </si>
  <si>
    <t>RG:</t>
  </si>
  <si>
    <t>Telefone (com DDD):</t>
  </si>
  <si>
    <t>E-mail Corporativo:</t>
  </si>
  <si>
    <t>Nacionalidade:</t>
  </si>
  <si>
    <t>Cargo:</t>
  </si>
  <si>
    <t>3. HISTÓRICO DA SOCIEDADE</t>
  </si>
  <si>
    <t>3.1. Há quantos anos a sociedade exerce as atividades que Suape pretende contratar?</t>
  </si>
  <si>
    <t>3.2. Descreva brevemente o histórico de constituição da sociedade, suas atividades principais e objetivos:</t>
  </si>
  <si>
    <t>4. INFORMAÇÕES SOBRE A GESTÃO SOCIETÁRIA</t>
  </si>
  <si>
    <t>4.1. Indique quais pessoas integram ou integraram, dentro da regra dos cinco anos, a diretoria e o conselho de administração da sociedade, se aplicável, ou órgãos equivalentes, caso não se trate de uma sociedade anônima, discriminando-as por cargo, nacionalidade e período.</t>
  </si>
  <si>
    <t>Nome</t>
  </si>
  <si>
    <t>Cargo</t>
  </si>
  <si>
    <t>Nacionalidade</t>
  </si>
  <si>
    <t>Período</t>
  </si>
  <si>
    <t xml:space="preserve">4.2. Indique quais pessoas estarão diretamente envolvidas na possível relação empresarial com Suape e/ou que atuarão em nome de Suape. </t>
  </si>
  <si>
    <t>4.3.Informações sobre Partes Relatas:</t>
  </si>
  <si>
    <t>4.3.1 Sociedade(s) Controladora(s) (se houver):</t>
  </si>
  <si>
    <t>Razão Social:</t>
  </si>
  <si>
    <t>País:</t>
  </si>
  <si>
    <t xml:space="preserve">Telefone: </t>
  </si>
  <si>
    <t xml:space="preserve">Sítio eletrônico: </t>
  </si>
  <si>
    <t>4.3.2. Sociedade(s) Subsidiária(s) (se houver):</t>
  </si>
  <si>
    <t>4.4.Informar se a pessoa jurídica e/ou partes relatas já foi condenada administrativa ou civilmente por atos de corrupção e/ou fraude a licitações e contratos administrativos.</t>
  </si>
  <si>
    <t>4.5.  Em caso afirmativo, identificar processo, seu status e a(s) pessoa(s) envolvida(s):</t>
  </si>
  <si>
    <t>5. INFORMAÇÕES SOBRE A PARTICIPAÇÃO SOCIETÁRIA</t>
  </si>
  <si>
    <t xml:space="preserve">5.1. Apresente dados das pessoas físicas e/ou jurídicas que detêm participações societária na empresa. Caso haja alguma pessoa jurídica na lista de sócios, indique seus beneficiários finais, até o nível em que haja somente pessoas físicas. A seção da participação, quando somada, deverá resultar em 100% (cem por cento). </t>
  </si>
  <si>
    <t>Nome/Razão Social</t>
  </si>
  <si>
    <t>CPF</t>
  </si>
  <si>
    <t>Participação em percentual (%)</t>
  </si>
  <si>
    <t xml:space="preserve">5.2. Informar se houve condenações criminais, processos criminais ou investigações criminais relacionadas aos sócios por atos de corrupção e/ou fraude a licitações e contratos administrativo: </t>
  </si>
  <si>
    <t>5.3.  Em caso afirmativo, identificar processo, seu status e a(s) pessoa(s) envolvida(s):</t>
  </si>
  <si>
    <t>6 INFORMAÇÕES FINANCEIRAS</t>
  </si>
  <si>
    <t xml:space="preserve">6.1 A pessoa jurídica possui demonstração financeira auditada? </t>
  </si>
  <si>
    <t>7. SOBRE AS INTERAÇÕES COM A ADMINISTRAÇÃO PÚBLICA DISTRITAL, NACIONAL OU ESTRANGEIRA, INFORMAR:</t>
  </si>
  <si>
    <t>7.1 A pessoa jurídica exerce uma atividade regulada? Exemplos: Atividade junto à SUSEP, ANEEL, ANATEL, ANP, ARPE, ANTAQ, ANAC, entre outros.</t>
  </si>
  <si>
    <t>Caso a resposta seja "sim", indicar o ente regulador abaixo:</t>
  </si>
  <si>
    <t>Ente Regulador</t>
  </si>
  <si>
    <t>Atividade a ser desempenhada</t>
  </si>
  <si>
    <t>7.2 Informar se são necessárias autorizações, licenças, anotações de responsabilidade técnica, registro de responsabilidade técnica ou permissões para o exercício das atividades da pessoa jurídica e os órgãos responsáveis pelas respectivas emissões.</t>
  </si>
  <si>
    <t>Caso a resposta seja "sim", indicar os órgãos  responsáveis pelas respectivas emissões:</t>
  </si>
  <si>
    <t>Registro</t>
  </si>
  <si>
    <t>Órgãos responsáveis pelas respectivas emissões</t>
  </si>
  <si>
    <t>Data de Início</t>
  </si>
  <si>
    <t>Data de Término</t>
  </si>
  <si>
    <t>7.3 É esperado obter (ou alterar ou renovar) qualquer tipo de autorização, licença, registros ou permissão de órgãos governamentais e/ou junto a agente público e/ou pessoa politicamente exposta em decorrência do objeto contratual?</t>
  </si>
  <si>
    <t>Número</t>
  </si>
  <si>
    <t>Órgão Governamental/Agente Público/Pessoa Politicamente Exposta</t>
  </si>
  <si>
    <t>7.4 É esperado qualquer tipo de interação com órgão governamental e/ou agente público e/ou pessoal politicamente exposta em em decorrência do objeto contratual?</t>
  </si>
  <si>
    <t>Caso a resposta seja "sim", forneça as informações abaixo:</t>
  </si>
  <si>
    <t>Órgão Governamental / Agente Público / Pessoa Politicamente Exposta</t>
  </si>
  <si>
    <t>7.5 Informar se é esperado agenciamento, corretagem, intermediação e todas as atividades que importem representação de Suape perante quaisquer terceiros, sejam eles pessoas físicas ou jurídicas, Agentes Públicos, Pessoas Politicamente em decorrência do objeto contratual.</t>
  </si>
  <si>
    <t>7.6 Algum sócio/acionista, administrador, representante legal, diretor, membro do conselho de administração é considerado Pessoa Politicamente Exposta?</t>
  </si>
  <si>
    <t>Nome Completo</t>
  </si>
  <si>
    <t>Cargo público, cargo político ou candidatura</t>
  </si>
  <si>
    <t>Entidade pública ou partido político</t>
  </si>
  <si>
    <t>7.7 Algum familiar do sócio/acionista, administrador, representante legal, diretor, membro do conselho de administração é considerado Pessoa Politicamente Exposta?</t>
  </si>
  <si>
    <t>7.8 Algum sócio/acionista, administrador, representante legal, diretor, membro do conselho de administração é familiar de alguma Pessoa com Influência Relevante da Empresa Suape?</t>
  </si>
  <si>
    <t>Nome do Colaborador</t>
  </si>
  <si>
    <t>Cargo do Colaborador</t>
  </si>
  <si>
    <t>Grau de Parentesco</t>
  </si>
  <si>
    <t>7.9 Alguma pessoa, entidade, governo ou agência de governo possui algum direito de gestão ou interesse financeiro ou societário nos negócios da empresa?</t>
  </si>
  <si>
    <t>Caso a resposta aos subtópico "7.9" tenha sido "sim", descreva a extensão do controle de gestão ou interesse financeiro ou societário:</t>
  </si>
  <si>
    <t>8. INFORMAÇÕES DO PROGRAMA DE INTEGRIDADE</t>
  </si>
  <si>
    <t>8.1 A pessoa jurídica possui um Programa de Integridade estruturado com o objetivo de detectar e sanar desvios, fraudes, corrupção, irregularidades e atos ilícitos praticados?</t>
  </si>
  <si>
    <t>8.2 A pessoa jurídica possui um Código de Ética que abranja questões de ética profissional e empresarial, política anticorrupção, que proíba e condene o pagamento de comissões, propina ou qualquer outra forma de suborno ou vantagem indevidas a Agentes Públicos; ou documento similar que almeje esses propósitos?</t>
  </si>
  <si>
    <t>8.3 Os documentos mencionados nos itens 8.1 e 8.2 mencionam a possibilidade de aplicação de sanções para aqueles que cometerem violações independentemente do cargo ou função ocupada pelo infrator?</t>
  </si>
  <si>
    <t>Caso a resposta seja "sim", informar abaixo o link para acessar os documentos:</t>
  </si>
  <si>
    <t>8.4 Os documentos mencionados nos itens 8.1 e 8.2 tratam do oferecimento de presentes, brindes e hospitalidades (refeições, entretenimento, viagem e hospedagem) a agentes públicos?</t>
  </si>
  <si>
    <t>8.5 Os documentos mencionados nos itens 8.1 e 8.2 tratam da prevenção de conflito de interesses, inclusive nas relações com a Administração Pública e seus agentes?</t>
  </si>
  <si>
    <t>8.6 Nos documentos mencionados nos itens 8.1 e 8.2 há orientações quanto ao acompanhamento da execução dos contratos celebrados com a Administração Pública?</t>
  </si>
  <si>
    <t xml:space="preserve">8.7 Os membros da alta administração participaram de ações de capacitação (treinamento, palestra, congresso, cursos, etc) referente à cultura de integridade? </t>
  </si>
  <si>
    <t>8.8 Existe plano de comunicação e plano de treinamento relacionados ao programa de integridade?</t>
  </si>
  <si>
    <t>8.9 Existem controles para verificar a participação dos empregados nos treinamentos?</t>
  </si>
  <si>
    <t>9.0 A sociedade possui um profissional ou órgão colegiado responsável por um programa ou políticas anticorrupção? (Ex.: Compliance Officer, Diretor de Compliance ou Equivalente)</t>
  </si>
  <si>
    <t xml:space="preserve">9.1 Em caso afirmativo, favor identifica o profissional/órgão em questão, informando também suas competências, experiência profissional, responsabilidades e dados de contato. </t>
  </si>
  <si>
    <t>Nos casos das avaliações forem classificadas como nível ALTO e/ou MUITO ALTO, responder os itens 9.2 e 9.3, caso não, ir para o item 9.4.</t>
  </si>
  <si>
    <t>9.2 A empresa e qualquer das pessoas listadas  nos tópicos "4" e "5" ou as Sociedades listadas no tópico "6" e seus Administradores foram ou estão citadas em qualquer dos cadastros/listas acima? Indique, caso a resposta seja afirmativa, marcando o campo disponibilizado tanto à direita. Segue uma lista de cadastros:</t>
  </si>
  <si>
    <t xml:space="preserve">Cadastro Nacional de Empresas Inidôneas e Suspensas (CEIS) </t>
  </si>
  <si>
    <t>Cadastro Nacional de Empresas Punidas (CNEP)</t>
  </si>
  <si>
    <t>Cadastro de Entidades Privadas Sem Fins Lucrativos Impedidas (CEPIM)</t>
  </si>
  <si>
    <t>Cadastro Nacional de Condenações Cíveis por Atos de Improbidade Administrativa do Conselho Nacional de Justiça</t>
  </si>
  <si>
    <t xml:space="preserve">Relação de Inabilitados e Inidôneos do Tribunal de Contas da União </t>
  </si>
  <si>
    <t>Relação  de  Inabilitados  e  Inidôneos  do  Tribunal  de  Contas  do  Estado  de  Pernambuco e da Secretaria da Controladoria Geral de Pernambuco</t>
  </si>
  <si>
    <t>Cadastro de Empregadores que tenham submetido trabalhadores a condições análogas às de escravo do Ministério do Trabalho e Emprego</t>
  </si>
  <si>
    <t>Decisões em desfavor do terceiro em processos administrativos e judiciais, em específico naqueles referentes às infrações presentes neste Programa.</t>
  </si>
  <si>
    <t xml:space="preserve">9.3 Em caso afirmativo a qualquer um dos itens acima, forneça informações adicionais que julgar relevantes: </t>
  </si>
  <si>
    <t xml:space="preserve">9.4 A pessoa jurídica possui um programa, política ou ações de adequação a LGPD - Lei geral de Proteção de Dados ? </t>
  </si>
  <si>
    <t xml:space="preserve">9.5. A pessoa jurídica dispões de política ou procedimento em vigor para evitar e monitorar eventuais violações aos Direitos Humanos?                                                                                </t>
  </si>
  <si>
    <t>9.6. A pessoa jurídica dispões de política ou procedimento em vigor relacionados a Diversidade e Inclusão ?</t>
  </si>
  <si>
    <t>10 DECLARAÇÃO DE CIÊNCIA</t>
  </si>
  <si>
    <r>
      <rPr>
        <rFont val="Arial"/>
        <color rgb="FF1C4587"/>
        <sz val="10.0"/>
        <u/>
      </rPr>
      <t xml:space="preserve">Declaro de pleno conhecimento que as informações acima fornecidas e os documentos disponibilizados quando solicitados são verdadeiros em sua íntegra e representam a divulgação completa das informações relevantes para este procedimento de diligência. 
Se, em algum momento, as informações ou documentos apresentados neste questionário deixarem de ser condizentes com a realidade, comprometo-me comunicar imediatamente a Suape e fornecer relatório complementar detalhando referida mudança, no prazo máximo de 10 (dez) dias corridos. 
Declaro ainda, que conheço o disposto no Código de Ética e Conduta, que integra o Programa de Integridade, Gestão de Riscos e Controles Internos de Suape, acessado pelo site de Suape </t>
    </r>
    <r>
      <rPr>
        <rFont val="Arial"/>
        <color rgb="FF1C4587"/>
        <sz val="10.0"/>
        <u/>
      </rPr>
      <t>http://www.suape.pe.gov.br/images/institucional/lei-13303/Programa_de_Integridade_Gestao_de_Riscos_e_Controles_Internos_de_Suape_2018_-_ATUALIZADO_DEZEMBRO_2020.pdf</t>
    </r>
    <r>
      <rPr>
        <rFont val="Arial"/>
        <color rgb="FF1C4587"/>
        <sz val="10.0"/>
        <u/>
      </rPr>
      <t xml:space="preserve">, comprometendo-me a observar e cumprir  fielmente as regras dos referidos instrumentos na sua integralidade, no âmbito da execução do Contrato e toda sua vigência. </t>
    </r>
  </si>
  <si>
    <t>Local e Data:</t>
  </si>
  <si>
    <t>Assinatura:</t>
  </si>
  <si>
    <t>Nome por extenso: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</si>
</sst>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22">
    <font>
      <sz val="11.0"/>
      <color rgb="FF000000"/>
      <name val="Calibri"/>
      <scheme val="minor"/>
    </font>
    <font>
      <color theme="1"/>
      <name val="Calibri"/>
    </font>
    <font>
      <sz val="11.0"/>
      <color rgb="FF000000"/>
      <name val="Verdana"/>
    </font>
    <font>
      <sz val="11.0"/>
      <color rgb="FF000000"/>
      <name val="Calibri"/>
    </font>
    <font>
      <color theme="1"/>
      <name val="Arial"/>
    </font>
    <font>
      <b/>
      <sz val="33.0"/>
      <color rgb="FFFFFFFF"/>
      <name val="Titillium Web"/>
    </font>
    <font>
      <b/>
      <sz val="33.0"/>
      <color rgb="FF1C4587"/>
      <name val="Titillium Web"/>
    </font>
    <font>
      <sz val="12.0"/>
      <color rgb="FFFFFFFF"/>
      <name val="Titillium Web"/>
    </font>
    <font/>
    <font>
      <b/>
      <sz val="14.0"/>
      <color rgb="FF1C4587"/>
      <name val="Titillium Web"/>
    </font>
    <font>
      <b/>
      <sz val="13.0"/>
      <color rgb="FF1C4587"/>
      <name val="Titillium Web"/>
    </font>
    <font>
      <sz val="10.0"/>
      <color theme="1"/>
      <name val="Arial"/>
    </font>
    <font>
      <b/>
      <sz val="10.0"/>
      <color rgb="FFFFFFFF"/>
      <name val="Arial"/>
    </font>
    <font>
      <b/>
      <sz val="10.0"/>
      <color rgb="FFFFFFFF"/>
      <name val="Roboto"/>
    </font>
    <font>
      <sz val="10.0"/>
      <color theme="1"/>
      <name val="Calibri"/>
      <scheme val="minor"/>
    </font>
    <font>
      <b/>
      <sz val="10.0"/>
      <color rgb="FF1C4587"/>
      <name val="Arial"/>
    </font>
    <font>
      <sz val="10.0"/>
      <color rgb="FF1C4587"/>
      <name val="Arial"/>
    </font>
    <font>
      <sz val="10.0"/>
      <color rgb="FF1C4587"/>
      <name val="Calibri"/>
      <scheme val="minor"/>
    </font>
    <font>
      <sz val="10.0"/>
      <color rgb="FF1C4587"/>
      <name val="Calibri"/>
    </font>
    <font>
      <sz val="11.0"/>
      <color theme="1"/>
      <name val="Calibri"/>
    </font>
    <font>
      <b/>
      <sz val="11.0"/>
      <color theme="1"/>
      <name val="Arial"/>
    </font>
    <font>
      <u/>
      <sz val="10.0"/>
      <color rgb="FF1C4587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</fills>
  <borders count="32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top style="thick">
        <color rgb="FF000000"/>
      </top>
      <bottom style="thick">
        <color rgb="FF000000"/>
      </bottom>
    </border>
    <border>
      <bottom style="thin">
        <color rgb="FFAFABAB"/>
      </bottom>
    </border>
    <border>
      <bottom style="hair">
        <color rgb="FFAFABAB"/>
      </bottom>
    </border>
    <border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</border>
    <border>
      <left style="thin">
        <color rgb="FFA6A6A6"/>
      </left>
      <top style="thin">
        <color rgb="FFA6A6A6"/>
      </top>
      <bottom style="thin">
        <color rgb="FFA6A6A6"/>
      </bottom>
    </border>
    <border>
      <top style="thin">
        <color rgb="FFA6A6A6"/>
      </top>
      <bottom style="thin">
        <color rgb="FFA6A6A6"/>
      </bottom>
    </border>
    <border>
      <right style="thin">
        <color rgb="FFA6A6A6"/>
      </right>
      <top style="thin">
        <color rgb="FFA6A6A6"/>
      </top>
      <bottom style="thin">
        <color rgb="FFA6A6A6"/>
      </bottom>
    </border>
    <border>
      <top style="thick">
        <color rgb="FF000000"/>
      </top>
      <bottom style="thin">
        <color rgb="FFA6A6A6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6A6A6"/>
      </left>
      <bottom style="thin">
        <color rgb="FFA6A6A6"/>
      </bottom>
    </border>
    <border>
      <bottom style="thin">
        <color rgb="FFA6A6A6"/>
      </bottom>
    </border>
    <border>
      <right style="thin">
        <color rgb="FFA6A6A6"/>
      </right>
      <bottom style="thin">
        <color rgb="FFA6A6A6"/>
      </bottom>
    </border>
    <border>
      <right style="thin">
        <color rgb="FFA6A6A6"/>
      </right>
    </border>
    <border>
      <left style="thin">
        <color rgb="FFA6A6A6"/>
      </left>
      <right style="thin">
        <color rgb="FFA6A6A6"/>
      </right>
      <bottom style="thin">
        <color rgb="FFA6A6A6"/>
      </bottom>
    </border>
    <border>
      <top style="thin">
        <color rgb="FFA6A6A6"/>
      </top>
    </border>
    <border>
      <right style="thin">
        <color rgb="FFA6A6A6"/>
      </right>
      <top style="thin">
        <color rgb="FFA6A6A6"/>
      </top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</border>
    <border>
      <top style="hair">
        <color rgb="FFAFABAB"/>
      </top>
      <bottom style="hair">
        <color rgb="FFAFABAB"/>
      </bottom>
    </border>
    <border>
      <left style="thin">
        <color rgb="FFAFABAB"/>
      </left>
      <top style="thin">
        <color rgb="FFAFABAB"/>
      </top>
      <bottom style="thin">
        <color rgb="FFAFABAB"/>
      </bottom>
    </border>
    <border>
      <top style="thin">
        <color rgb="FFAFABAB"/>
      </top>
      <bottom style="thin">
        <color rgb="FFAFABAB"/>
      </bottom>
    </border>
    <border>
      <right style="thin">
        <color rgb="FFAFABAB"/>
      </right>
      <top style="thin">
        <color rgb="FFAFABAB"/>
      </top>
      <bottom style="thin">
        <color rgb="FFAFABAB"/>
      </bottom>
    </border>
    <border>
      <top style="thick">
        <color rgb="FF000000"/>
      </top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2" fontId="4" numFmtId="0" xfId="0" applyAlignment="1" applyFill="1" applyFont="1">
      <alignment vertical="bottom"/>
    </xf>
    <xf borderId="0" fillId="3" fontId="4" numFmtId="0" xfId="0" applyAlignment="1" applyFill="1" applyFont="1">
      <alignment vertical="bottom"/>
    </xf>
    <xf borderId="0" fillId="2" fontId="5" numFmtId="0" xfId="0" applyAlignment="1" applyFont="1">
      <alignment horizontal="center" shrinkToFit="0" vertical="center" wrapText="1"/>
    </xf>
    <xf borderId="0" fillId="3" fontId="6" numFmtId="0" xfId="0" applyAlignment="1" applyFon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2" fillId="0" fontId="8" numFmtId="0" xfId="0" applyBorder="1" applyFont="1"/>
    <xf borderId="0" fillId="3" fontId="9" numFmtId="0" xfId="0" applyAlignment="1" applyFont="1">
      <alignment horizontal="center" shrinkToFit="0" vertical="center" wrapText="1"/>
    </xf>
    <xf borderId="0" fillId="3" fontId="10" numFmtId="0" xfId="0" applyAlignment="1" applyFont="1">
      <alignment horizontal="left" shrinkToFit="0" vertical="center" wrapText="1"/>
    </xf>
    <xf borderId="0" fillId="0" fontId="11" numFmtId="0" xfId="0" applyAlignment="1" applyFont="1">
      <alignment shrinkToFit="0" vertical="bottom" wrapText="0"/>
    </xf>
    <xf borderId="0" fillId="3" fontId="12" numFmtId="0" xfId="0" applyAlignment="1" applyFont="1">
      <alignment horizontal="center" shrinkToFit="0" vertical="center" wrapText="0"/>
    </xf>
    <xf borderId="0" fillId="2" fontId="13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0"/>
    </xf>
    <xf borderId="0" fillId="0" fontId="14" numFmtId="0" xfId="0" applyFont="1"/>
    <xf borderId="3" fillId="0" fontId="15" numFmtId="0" xfId="0" applyAlignment="1" applyBorder="1" applyFont="1">
      <alignment horizontal="left" shrinkToFit="0" vertical="center" wrapText="0"/>
    </xf>
    <xf borderId="3" fillId="0" fontId="8" numFmtId="0" xfId="0" applyBorder="1" applyFont="1"/>
    <xf borderId="0" fillId="0" fontId="16" numFmtId="0" xfId="0" applyAlignment="1" applyFont="1">
      <alignment horizontal="center" shrinkToFit="0" vertical="center" wrapText="0"/>
    </xf>
    <xf borderId="0" fillId="0" fontId="17" numFmtId="0" xfId="0" applyFont="1"/>
    <xf borderId="0" fillId="0" fontId="15" numFmtId="0" xfId="0" applyAlignment="1" applyFont="1">
      <alignment shrinkToFit="0" vertical="center" wrapText="0"/>
    </xf>
    <xf borderId="0" fillId="0" fontId="11" numFmtId="0" xfId="0" applyAlignment="1" applyFont="1">
      <alignment shrinkToFit="0" vertical="center" wrapText="0"/>
    </xf>
    <xf borderId="4" fillId="0" fontId="15" numFmtId="0" xfId="0" applyAlignment="1" applyBorder="1" applyFont="1">
      <alignment horizontal="left" shrinkToFit="0" vertical="center" wrapText="0"/>
    </xf>
    <xf borderId="4" fillId="0" fontId="8" numFmtId="0" xfId="0" applyBorder="1" applyFont="1"/>
    <xf borderId="0" fillId="0" fontId="18" numFmtId="0" xfId="0" applyAlignment="1" applyFont="1">
      <alignment vertical="center"/>
    </xf>
    <xf borderId="0" fillId="0" fontId="16" numFmtId="0" xfId="0" applyAlignment="1" applyFont="1">
      <alignment horizontal="right" shrinkToFit="0" vertical="center" wrapText="1"/>
    </xf>
    <xf borderId="5" fillId="0" fontId="16" numFmtId="0" xfId="0" applyAlignment="1" applyBorder="1" applyFont="1">
      <alignment horizontal="center" shrinkToFit="0" vertical="center" wrapText="1"/>
    </xf>
    <xf borderId="5" fillId="0" fontId="8" numFmtId="0" xfId="0" applyBorder="1" applyFont="1"/>
    <xf borderId="0" fillId="0" fontId="16" numFmtId="0" xfId="0" applyAlignment="1" applyFont="1">
      <alignment horizontal="left" shrinkToFit="0" vertical="bottom" wrapText="0"/>
    </xf>
    <xf borderId="0" fillId="0" fontId="16" numFmtId="0" xfId="0" applyAlignment="1" applyFont="1">
      <alignment horizontal="center" shrinkToFit="0" vertical="bottom" wrapText="0"/>
    </xf>
    <xf borderId="0" fillId="0" fontId="18" numFmtId="0" xfId="0" applyAlignment="1" applyFont="1">
      <alignment vertical="bottom"/>
    </xf>
    <xf borderId="0" fillId="0" fontId="11" numFmtId="0" xfId="0" applyAlignment="1" applyFont="1">
      <alignment horizontal="center" shrinkToFit="0" vertical="bottom" wrapText="0"/>
    </xf>
    <xf borderId="5" fillId="0" fontId="16" numFmtId="164" xfId="0" applyAlignment="1" applyBorder="1" applyFont="1" applyNumberFormat="1">
      <alignment horizontal="center" shrinkToFit="0" vertical="center" wrapText="1"/>
    </xf>
    <xf borderId="5" fillId="0" fontId="16" numFmtId="3" xfId="0" applyAlignment="1" applyBorder="1" applyFont="1" applyNumberFormat="1">
      <alignment horizontal="center" vertical="center"/>
    </xf>
    <xf borderId="0" fillId="0" fontId="16" numFmtId="0" xfId="0" applyAlignment="1" applyFont="1">
      <alignment horizontal="right" shrinkToFit="0" vertical="center" wrapText="0"/>
    </xf>
    <xf borderId="5" fillId="0" fontId="16" numFmtId="3" xfId="0" applyAlignment="1" applyBorder="1" applyFont="1" applyNumberFormat="1">
      <alignment shrinkToFit="0" vertical="center" wrapText="1"/>
    </xf>
    <xf borderId="0" fillId="0" fontId="18" numFmtId="0" xfId="0" applyAlignment="1" applyFont="1">
      <alignment horizontal="center" shrinkToFit="0" vertical="center" wrapText="0"/>
    </xf>
    <xf borderId="0" fillId="0" fontId="18" numFmtId="0" xfId="0" applyAlignment="1" applyFont="1">
      <alignment shrinkToFit="0" vertical="bottom" wrapText="0"/>
    </xf>
    <xf borderId="0" fillId="0" fontId="19" numFmtId="0" xfId="0" applyAlignment="1" applyFont="1">
      <alignment horizontal="center" shrinkToFit="0" vertical="center" wrapText="0"/>
    </xf>
    <xf borderId="0" fillId="0" fontId="15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right" shrinkToFit="0" vertical="bottom" wrapText="1"/>
    </xf>
    <xf borderId="6" fillId="0" fontId="16" numFmtId="0" xfId="0" applyAlignment="1" applyBorder="1" applyFont="1">
      <alignment horizontal="center" shrinkToFit="0" vertical="center" wrapText="0"/>
    </xf>
    <xf borderId="0" fillId="0" fontId="15" numFmtId="0" xfId="0" applyAlignment="1" applyFont="1">
      <alignment horizontal="left" shrinkToFit="0" vertical="center" wrapText="0"/>
    </xf>
    <xf borderId="7" fillId="4" fontId="16" numFmtId="0" xfId="0" applyAlignment="1" applyBorder="1" applyFill="1" applyFont="1">
      <alignment horizontal="center" shrinkToFit="0" vertical="center" wrapText="1"/>
    </xf>
    <xf borderId="8" fillId="0" fontId="8" numFmtId="0" xfId="0" applyBorder="1" applyFont="1"/>
    <xf borderId="9" fillId="0" fontId="8" numFmtId="0" xfId="0" applyBorder="1" applyFont="1"/>
    <xf borderId="5" fillId="0" fontId="16" numFmtId="0" xfId="0" applyAlignment="1" applyBorder="1" applyFont="1">
      <alignment horizontal="center" shrinkToFit="0" vertical="bottom" wrapText="0"/>
    </xf>
    <xf borderId="0" fillId="0" fontId="16" numFmtId="0" xfId="0" applyAlignment="1" applyFont="1">
      <alignment horizontal="right" shrinkToFit="0" vertical="bottom" wrapText="0"/>
    </xf>
    <xf borderId="0" fillId="0" fontId="18" numFmtId="3" xfId="0" applyAlignment="1" applyFont="1" applyNumberFormat="1">
      <alignment horizontal="center" shrinkToFit="0" vertical="bottom" wrapText="1"/>
    </xf>
    <xf borderId="0" fillId="0" fontId="18" numFmtId="0" xfId="0" applyAlignment="1" applyFont="1">
      <alignment horizontal="center" shrinkToFit="0" vertical="bottom" wrapText="1"/>
    </xf>
    <xf borderId="10" fillId="0" fontId="15" numFmtId="0" xfId="0" applyAlignment="1" applyBorder="1" applyFont="1">
      <alignment horizontal="left" shrinkToFit="0" vertical="center" wrapText="0"/>
    </xf>
    <xf borderId="10" fillId="0" fontId="8" numFmtId="0" xfId="0" applyBorder="1" applyFont="1"/>
    <xf borderId="8" fillId="0" fontId="15" numFmtId="0" xfId="0" applyAlignment="1" applyBorder="1" applyFont="1">
      <alignment horizontal="left" shrinkToFit="0" vertical="center" wrapText="0"/>
    </xf>
    <xf borderId="0" fillId="0" fontId="11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11" numFmtId="0" xfId="0" applyAlignment="1" applyFont="1">
      <alignment horizontal="center" shrinkToFit="0" vertical="center" wrapText="1"/>
    </xf>
    <xf borderId="11" fillId="5" fontId="16" numFmtId="0" xfId="0" applyAlignment="1" applyBorder="1" applyFill="1" applyFont="1">
      <alignment horizontal="center" shrinkToFit="0" vertical="center" wrapText="0"/>
    </xf>
    <xf borderId="12" fillId="0" fontId="8" numFmtId="0" xfId="0" applyBorder="1" applyFont="1"/>
    <xf borderId="13" fillId="0" fontId="8" numFmtId="0" xfId="0" applyBorder="1" applyFont="1"/>
    <xf borderId="14" fillId="5" fontId="16" numFmtId="0" xfId="0" applyAlignment="1" applyBorder="1" applyFont="1">
      <alignment horizontal="center" shrinkToFit="0" vertical="center" wrapText="0"/>
    </xf>
    <xf borderId="15" fillId="4" fontId="16" numFmtId="0" xfId="0" applyAlignment="1" applyBorder="1" applyFont="1">
      <alignment horizontal="center" shrinkToFit="0" vertical="bottom" wrapText="1"/>
    </xf>
    <xf borderId="16" fillId="0" fontId="8" numFmtId="0" xfId="0" applyBorder="1" applyFont="1"/>
    <xf borderId="17" fillId="0" fontId="8" numFmtId="0" xfId="0" applyBorder="1" applyFont="1"/>
    <xf borderId="0" fillId="4" fontId="16" numFmtId="0" xfId="0" applyAlignment="1" applyFont="1">
      <alignment horizontal="center" vertical="bottom"/>
    </xf>
    <xf borderId="18" fillId="0" fontId="8" numFmtId="0" xfId="0" applyBorder="1" applyFont="1"/>
    <xf borderId="19" fillId="4" fontId="16" numFmtId="0" xfId="0" applyAlignment="1" applyBorder="1" applyFont="1">
      <alignment horizontal="center" vertical="bottom"/>
    </xf>
    <xf borderId="7" fillId="4" fontId="16" numFmtId="0" xfId="0" applyAlignment="1" applyBorder="1" applyFont="1">
      <alignment horizontal="center" shrinkToFit="0" vertical="bottom" wrapText="1"/>
    </xf>
    <xf borderId="20" fillId="4" fontId="16" numFmtId="0" xfId="0" applyAlignment="1" applyBorder="1" applyFont="1">
      <alignment horizontal="center" vertical="bottom"/>
    </xf>
    <xf borderId="20" fillId="0" fontId="8" numFmtId="0" xfId="0" applyBorder="1" applyFont="1"/>
    <xf borderId="21" fillId="0" fontId="8" numFmtId="0" xfId="0" applyBorder="1" applyFont="1"/>
    <xf borderId="22" fillId="4" fontId="16" numFmtId="0" xfId="0" applyAlignment="1" applyBorder="1" applyFont="1">
      <alignment horizontal="center" vertical="bottom"/>
    </xf>
    <xf borderId="7" fillId="4" fontId="16" numFmtId="0" xfId="0" applyAlignment="1" applyBorder="1" applyFont="1">
      <alignment horizontal="center" vertical="bottom"/>
    </xf>
    <xf borderId="22" fillId="4" fontId="16" numFmtId="0" xfId="0" applyAlignment="1" applyBorder="1" applyFont="1">
      <alignment horizontal="center" shrinkToFit="0" vertical="center" wrapText="1"/>
    </xf>
    <xf borderId="5" fillId="0" fontId="16" numFmtId="0" xfId="0" applyAlignment="1" applyBorder="1" applyFont="1">
      <alignment horizontal="left" shrinkToFit="0" vertical="bottom" wrapText="1"/>
    </xf>
    <xf borderId="23" fillId="0" fontId="16" numFmtId="0" xfId="0" applyAlignment="1" applyBorder="1" applyFont="1">
      <alignment horizontal="left" shrinkToFit="0" vertical="bottom" wrapText="1"/>
    </xf>
    <xf borderId="23" fillId="0" fontId="8" numFmtId="0" xfId="0" applyBorder="1" applyFont="1"/>
    <xf borderId="5" fillId="0" fontId="16" numFmtId="0" xfId="0" applyAlignment="1" applyBorder="1" applyFont="1">
      <alignment horizontal="left" shrinkToFit="0" vertical="bottom" wrapText="0"/>
    </xf>
    <xf borderId="23" fillId="0" fontId="16" numFmtId="0" xfId="0" applyAlignment="1" applyBorder="1" applyFont="1">
      <alignment horizontal="center" shrinkToFit="0" vertical="bottom" wrapText="0"/>
    </xf>
    <xf borderId="7" fillId="4" fontId="16" numFmtId="0" xfId="0" applyAlignment="1" applyBorder="1" applyFont="1">
      <alignment horizontal="left" shrinkToFit="0" vertical="top" wrapText="1"/>
    </xf>
    <xf borderId="15" fillId="4" fontId="16" numFmtId="0" xfId="0" applyAlignment="1" applyBorder="1" applyFont="1">
      <alignment horizontal="center" vertical="bottom"/>
    </xf>
    <xf borderId="15" fillId="4" fontId="16" numFmtId="9" xfId="0" applyAlignment="1" applyBorder="1" applyFont="1" applyNumberFormat="1">
      <alignment horizontal="center" shrinkToFit="0" vertical="bottom" wrapText="1"/>
    </xf>
    <xf borderId="7" fillId="4" fontId="16" numFmtId="9" xfId="0" applyAlignment="1" applyBorder="1" applyFont="1" applyNumberFormat="1">
      <alignment horizontal="center" shrinkToFit="0" vertical="bottom" wrapText="1"/>
    </xf>
    <xf borderId="24" fillId="0" fontId="16" numFmtId="0" xfId="0" applyAlignment="1" applyBorder="1" applyFont="1">
      <alignment horizontal="center" shrinkToFit="0" vertical="center" wrapText="0"/>
    </xf>
    <xf borderId="25" fillId="0" fontId="8" numFmtId="0" xfId="0" applyBorder="1" applyFont="1"/>
    <xf borderId="26" fillId="0" fontId="8" numFmtId="0" xfId="0" applyBorder="1" applyFont="1"/>
    <xf borderId="7" fillId="4" fontId="16" numFmtId="0" xfId="0" applyAlignment="1" applyBorder="1" applyFont="1">
      <alignment horizontal="left" shrinkToFit="0" vertical="center" wrapText="1"/>
    </xf>
    <xf borderId="27" fillId="0" fontId="15" numFmtId="0" xfId="0" applyAlignment="1" applyBorder="1" applyFont="1">
      <alignment horizontal="left" shrinkToFit="0" vertical="center" wrapText="1"/>
    </xf>
    <xf borderId="27" fillId="0" fontId="8" numFmtId="0" xfId="0" applyBorder="1" applyFont="1"/>
    <xf borderId="0" fillId="0" fontId="15" numFmtId="0" xfId="0" applyAlignment="1" applyFont="1">
      <alignment shrinkToFit="0" vertical="center" wrapText="1"/>
    </xf>
    <xf borderId="20" fillId="0" fontId="15" numFmtId="0" xfId="0" applyAlignment="1" applyBorder="1" applyFont="1">
      <alignment horizontal="left" shrinkToFit="0" vertical="center" wrapText="1"/>
    </xf>
    <xf borderId="7" fillId="5" fontId="16" numFmtId="0" xfId="0" applyAlignment="1" applyBorder="1" applyFont="1">
      <alignment horizontal="center" shrinkToFit="0" vertical="center" wrapText="1"/>
    </xf>
    <xf borderId="7" fillId="5" fontId="16" numFmtId="0" xfId="0" applyAlignment="1" applyBorder="1" applyFont="1">
      <alignment horizontal="center" shrinkToFit="0" vertical="center" wrapText="0"/>
    </xf>
    <xf borderId="11" fillId="5" fontId="16" numFmtId="0" xfId="0" applyAlignment="1" applyBorder="1" applyFont="1">
      <alignment horizontal="center" shrinkToFit="0" vertical="center" wrapText="1"/>
    </xf>
    <xf borderId="15" fillId="4" fontId="16" numFmtId="1" xfId="0" applyAlignment="1" applyBorder="1" applyFont="1" applyNumberFormat="1">
      <alignment horizontal="center" shrinkToFit="0" vertical="center" wrapText="1"/>
    </xf>
    <xf borderId="15" fillId="4" fontId="16" numFmtId="0" xfId="0" applyAlignment="1" applyBorder="1" applyFont="1">
      <alignment horizontal="center" shrinkToFit="0" vertical="center" wrapText="1"/>
    </xf>
    <xf borderId="15" fillId="4" fontId="16" numFmtId="165" xfId="0" applyAlignment="1" applyBorder="1" applyFont="1" applyNumberFormat="1">
      <alignment horizontal="center" shrinkToFit="0" vertical="center" wrapText="1"/>
    </xf>
    <xf borderId="19" fillId="4" fontId="16" numFmtId="0" xfId="0" applyAlignment="1" applyBorder="1" applyFont="1">
      <alignment horizontal="center" shrinkToFit="0" vertical="center" wrapText="1"/>
    </xf>
    <xf borderId="7" fillId="4" fontId="16" numFmtId="165" xfId="0" applyAlignment="1" applyBorder="1" applyFont="1" applyNumberFormat="1">
      <alignment horizontal="center" shrinkToFit="0" vertical="center" wrapText="1"/>
    </xf>
    <xf borderId="22" fillId="4" fontId="16" numFmtId="164" xfId="0" applyAlignment="1" applyBorder="1" applyFont="1" applyNumberFormat="1">
      <alignment horizontal="center" shrinkToFit="0" vertical="center" wrapText="1"/>
    </xf>
    <xf borderId="15" fillId="4" fontId="16" numFmtId="1" xfId="0" applyAlignment="1" applyBorder="1" applyFont="1" applyNumberFormat="1">
      <alignment horizontal="center" shrinkToFit="0" vertical="bottom" wrapText="1"/>
    </xf>
    <xf borderId="15" fillId="4" fontId="16" numFmtId="165" xfId="0" applyAlignment="1" applyBorder="1" applyFont="1" applyNumberFormat="1">
      <alignment horizontal="center" shrinkToFit="0" vertical="bottom" wrapText="1"/>
    </xf>
    <xf borderId="19" fillId="4" fontId="16" numFmtId="165" xfId="0" applyAlignment="1" applyBorder="1" applyFont="1" applyNumberFormat="1">
      <alignment horizontal="center" shrinkToFit="0" vertical="bottom" wrapText="1"/>
    </xf>
    <xf borderId="7" fillId="4" fontId="16" numFmtId="165" xfId="0" applyAlignment="1" applyBorder="1" applyFont="1" applyNumberFormat="1">
      <alignment horizontal="center" shrinkToFit="0" vertical="bottom" wrapText="1"/>
    </xf>
    <xf borderId="22" fillId="4" fontId="16" numFmtId="165" xfId="0" applyAlignment="1" applyBorder="1" applyFont="1" applyNumberFormat="1">
      <alignment horizontal="center" shrinkToFit="0" vertical="bottom" wrapText="1"/>
    </xf>
    <xf borderId="6" fillId="0" fontId="16" numFmtId="0" xfId="0" applyAlignment="1" applyBorder="1" applyFont="1">
      <alignment horizontal="center" readingOrder="0" shrinkToFit="0" vertical="center" wrapText="0"/>
    </xf>
    <xf borderId="15" fillId="4" fontId="16" numFmtId="0" xfId="0" applyAlignment="1" applyBorder="1" applyFont="1">
      <alignment shrinkToFit="0" vertical="bottom" wrapText="1"/>
    </xf>
    <xf borderId="0" fillId="0" fontId="16" numFmtId="0" xfId="0" applyAlignment="1" applyFont="1">
      <alignment horizontal="left" shrinkToFit="0" vertical="center" wrapText="0"/>
    </xf>
    <xf borderId="19" fillId="4" fontId="16" numFmtId="0" xfId="0" applyAlignment="1" applyBorder="1" applyFont="1">
      <alignment horizontal="center" shrinkToFit="0" vertical="bottom" wrapText="1"/>
    </xf>
    <xf borderId="22" fillId="4" fontId="16" numFmtId="0" xfId="0" applyAlignment="1" applyBorder="1" applyFont="1">
      <alignment horizontal="center" shrinkToFit="0" vertical="bottom" wrapText="1"/>
    </xf>
    <xf borderId="0" fillId="0" fontId="15" numFmtId="0" xfId="0" applyAlignment="1" applyFont="1">
      <alignment horizontal="left" shrinkToFit="0" vertical="bottom" wrapText="0"/>
    </xf>
    <xf borderId="7" fillId="4" fontId="16" numFmtId="0" xfId="0" applyAlignment="1" applyBorder="1" applyFont="1">
      <alignment horizontal="left" shrinkToFit="0" vertical="top" wrapText="0"/>
    </xf>
    <xf borderId="0" fillId="0" fontId="20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28" fillId="0" fontId="16" numFmtId="0" xfId="0" applyAlignment="1" applyBorder="1" applyFont="1">
      <alignment horizontal="left" shrinkToFit="0" vertical="center" wrapText="0"/>
    </xf>
    <xf borderId="29" fillId="0" fontId="8" numFmtId="0" xfId="0" applyBorder="1" applyFont="1"/>
    <xf borderId="30" fillId="0" fontId="8" numFmtId="0" xfId="0" applyBorder="1" applyFont="1"/>
    <xf borderId="31" fillId="0" fontId="16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shrinkToFit="0" vertical="center" wrapText="0"/>
    </xf>
    <xf borderId="31" fillId="0" fontId="16" numFmtId="0" xfId="0" applyAlignment="1" applyBorder="1" applyFont="1">
      <alignment horizontal="center" vertical="center"/>
    </xf>
    <xf borderId="7" fillId="4" fontId="18" numFmtId="0" xfId="0" applyAlignment="1" applyBorder="1" applyFont="1">
      <alignment horizontal="left" shrinkToFit="0" vertical="top" wrapText="0"/>
    </xf>
    <xf borderId="7" fillId="4" fontId="18" numFmtId="0" xfId="0" applyAlignment="1" applyBorder="1" applyFont="1">
      <alignment horizontal="left" shrinkToFit="0" vertical="top" wrapText="1"/>
    </xf>
    <xf borderId="0" fillId="0" fontId="16" numFmtId="0" xfId="0" applyAlignment="1" applyFont="1">
      <alignment shrinkToFit="0" vertical="bottom" wrapText="0"/>
    </xf>
    <xf borderId="0" fillId="0" fontId="21" numFmtId="0" xfId="0" applyAlignment="1" applyFont="1">
      <alignment horizontal="left" shrinkToFit="0" vertical="top" wrapText="1"/>
    </xf>
    <xf borderId="7" fillId="4" fontId="18" numFmtId="0" xfId="0" applyAlignment="1" applyBorder="1" applyFont="1">
      <alignment horizontal="left" shrinkToFit="0" vertical="center" wrapText="0"/>
    </xf>
    <xf borderId="0" fillId="0" fontId="11" numFmtId="0" xfId="0" applyAlignment="1" applyFont="1">
      <alignment horizontal="left" shrinkToFit="0" vertical="bottom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>
        <color rgb="FFFFFFFF"/>
      </font>
      <fill>
        <patternFill patternType="none"/>
      </fill>
      <border/>
    </dxf>
  </dxfs>
  <tableStyles count="1">
    <tableStyle count="3" pivot="0" name="Instruçõe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819150</xdr:colOff>
      <xdr:row>0</xdr:row>
      <xdr:rowOff>190500</xdr:rowOff>
    </xdr:from>
    <xdr:ext cx="4724400" cy="11811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714375" cy="152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2133600" cy="457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3" displayName="Table_1" name="Table_1" id="1">
  <tableColumns count="1">
    <tableColumn name="Column1" id="1"/>
  </tableColumns>
  <tableStyleInfo name="Instruçõe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suape.pe.gov.br/images/institucional/lei-13303/Programa_de_Integridade_Gestao_de_Riscos_e_Controles_Internos_de_Suape_2018_-_ATUALIZADO_DEZEMBRO_2020.pdf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8.86"/>
    <col customWidth="1" min="3" max="4" width="6.71"/>
    <col customWidth="1" min="5" max="5" width="1.29"/>
    <col customWidth="1" min="6" max="6" width="2.14"/>
    <col customWidth="1" min="7" max="23" width="8.86"/>
  </cols>
  <sheetData>
    <row r="2" ht="35.25" customHeight="1"/>
    <row r="3" ht="35.25" customHeight="1">
      <c r="C3" s="1" t="s">
        <v>0</v>
      </c>
      <c r="S3" s="2"/>
      <c r="T3" s="2"/>
      <c r="U3" s="2"/>
      <c r="V3" s="2"/>
      <c r="W3" s="2"/>
    </row>
    <row r="4">
      <c r="C4" s="1" t="s">
        <v>1</v>
      </c>
      <c r="G4" s="3" t="s">
        <v>2</v>
      </c>
    </row>
    <row r="5">
      <c r="C5" s="1" t="s">
        <v>3</v>
      </c>
    </row>
    <row r="8" ht="42.75" customHeight="1"/>
    <row r="9" ht="49.5" customHeight="1"/>
    <row r="10" ht="42.75" customHeight="1"/>
    <row r="11" ht="42.75" customHeight="1"/>
    <row r="12" ht="49.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0"/>
    <col customWidth="1" min="2" max="3" width="44.71"/>
    <col customWidth="1" min="4" max="4" width="4.86"/>
    <col customWidth="1" min="5" max="5" width="4.43"/>
  </cols>
  <sheetData>
    <row r="1">
      <c r="A1" s="4"/>
      <c r="D1" s="4"/>
    </row>
    <row r="2" ht="99.0" customHeight="1">
      <c r="A2" s="4"/>
      <c r="B2" s="5"/>
      <c r="D2" s="4"/>
    </row>
    <row r="3">
      <c r="A3" s="4"/>
      <c r="B3" s="6"/>
      <c r="C3" s="6"/>
      <c r="D3" s="6"/>
    </row>
    <row r="4" ht="41.25" customHeight="1">
      <c r="A4" s="6"/>
      <c r="B4" s="7" t="s">
        <v>4</v>
      </c>
      <c r="D4" s="6"/>
    </row>
    <row r="5" ht="44.25" customHeight="1">
      <c r="A5" s="4"/>
      <c r="B5" s="8" t="s">
        <v>5</v>
      </c>
      <c r="C5" s="9"/>
      <c r="D5" s="4"/>
    </row>
    <row r="6">
      <c r="A6" s="4"/>
      <c r="B6" s="4"/>
      <c r="C6" s="4"/>
      <c r="D6" s="4"/>
    </row>
    <row r="7" ht="20.25" customHeight="1">
      <c r="A7" s="4"/>
      <c r="B7" s="10" t="s">
        <v>6</v>
      </c>
      <c r="D7" s="4"/>
    </row>
    <row r="8">
      <c r="A8" s="4"/>
      <c r="B8" s="4"/>
      <c r="C8" s="4"/>
      <c r="D8" s="4"/>
    </row>
    <row r="9">
      <c r="A9" s="4"/>
      <c r="B9" s="11" t="s">
        <v>7</v>
      </c>
      <c r="D9" s="4"/>
    </row>
    <row r="10">
      <c r="A10" s="4"/>
      <c r="D10" s="4"/>
    </row>
    <row r="11">
      <c r="A11" s="4"/>
      <c r="D11" s="4"/>
    </row>
    <row r="12">
      <c r="A12" s="4"/>
      <c r="D12" s="4"/>
    </row>
    <row r="13">
      <c r="A13" s="4"/>
      <c r="D13" s="4"/>
    </row>
    <row r="14">
      <c r="A14" s="4"/>
      <c r="D14" s="4"/>
    </row>
    <row r="15">
      <c r="A15" s="4"/>
      <c r="D15" s="4"/>
    </row>
    <row r="16">
      <c r="A16" s="4"/>
      <c r="D16" s="4"/>
    </row>
    <row r="17">
      <c r="A17" s="4"/>
      <c r="D17" s="4"/>
    </row>
    <row r="18">
      <c r="A18" s="4"/>
      <c r="D18" s="4"/>
    </row>
    <row r="19">
      <c r="A19" s="4"/>
      <c r="D19" s="4"/>
    </row>
    <row r="20">
      <c r="A20" s="4"/>
      <c r="D20" s="4"/>
    </row>
    <row r="21" ht="15.75" customHeight="1">
      <c r="A21" s="4"/>
      <c r="D21" s="4"/>
    </row>
    <row r="22" ht="15.75" customHeight="1">
      <c r="A22" s="4"/>
      <c r="D22" s="4"/>
    </row>
    <row r="23" ht="15.75" customHeight="1">
      <c r="A23" s="4"/>
      <c r="D23" s="4"/>
    </row>
    <row r="24" ht="15.75" customHeight="1">
      <c r="A24" s="4"/>
      <c r="D24" s="4"/>
    </row>
    <row r="25" ht="15.75" customHeight="1">
      <c r="A25" s="4"/>
      <c r="B25" s="4"/>
      <c r="C25" s="4"/>
      <c r="D25" s="4"/>
    </row>
    <row r="26" ht="15.75" customHeight="1">
      <c r="A26" s="4"/>
      <c r="B26" s="4"/>
      <c r="C26" s="4"/>
      <c r="D26" s="4"/>
    </row>
    <row r="27" ht="15.75" customHeight="1"/>
  </sheetData>
  <mergeCells count="6">
    <mergeCell ref="A1:C1"/>
    <mergeCell ref="B2:C2"/>
    <mergeCell ref="B4:C4"/>
    <mergeCell ref="B5:C5"/>
    <mergeCell ref="B7:C7"/>
    <mergeCell ref="B9:C24"/>
  </mergeCells>
  <conditionalFormatting sqref="B6 B8 B10:B26">
    <cfRule type="notContainsBlanks" dxfId="4" priority="1">
      <formula>LEN(TRIM(B6))&gt;0</formula>
    </cfRule>
  </conditionalFormatting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Col="1"/>
  <cols>
    <col customWidth="1" min="1" max="1" width="5.0"/>
    <col customWidth="1" min="2" max="2" width="10.71"/>
    <col customWidth="1" min="3" max="3" width="21.43"/>
    <col customWidth="1" min="4" max="4" width="0.43"/>
    <col customWidth="1" min="5" max="5" width="0.71"/>
    <col customWidth="1" min="6" max="6" width="11.29"/>
    <col customWidth="1" min="7" max="7" width="6.57"/>
    <col customWidth="1" min="8" max="8" width="9.14"/>
    <col customWidth="1" min="9" max="9" width="10.43"/>
    <col customWidth="1" min="10" max="11" width="18.43"/>
    <col customWidth="1" min="12" max="12" width="0.43"/>
    <col customWidth="1" min="13" max="13" width="18.43"/>
    <col customWidth="1" min="14" max="14" width="32.0"/>
    <col customWidth="1" hidden="1" min="15" max="18" width="9.14" outlineLevel="1"/>
    <col collapsed="1" customWidth="1" min="19" max="19" width="5.0"/>
  </cols>
  <sheetData>
    <row r="1" ht="80.25" customHeight="1">
      <c r="A1" s="12"/>
      <c r="B1" s="13"/>
      <c r="F1" s="14" t="s">
        <v>8</v>
      </c>
      <c r="N1" s="13"/>
      <c r="O1" s="15"/>
      <c r="P1" s="15"/>
      <c r="Q1" s="16"/>
      <c r="R1" s="15"/>
      <c r="S1" s="12"/>
    </row>
    <row r="2" ht="16.5" customHeight="1">
      <c r="A2" s="12"/>
      <c r="O2" s="15"/>
      <c r="P2" s="15"/>
      <c r="Q2" s="16"/>
      <c r="R2" s="15"/>
      <c r="S2" s="12"/>
    </row>
    <row r="3" ht="45.0" customHeight="1">
      <c r="A3" s="12"/>
      <c r="B3" s="17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  <c r="P3" s="19"/>
      <c r="Q3" s="20"/>
      <c r="R3" s="15"/>
      <c r="S3" s="12"/>
    </row>
    <row r="4" ht="16.5" customHeight="1">
      <c r="A4" s="1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9"/>
      <c r="P4" s="19"/>
      <c r="Q4" s="20"/>
      <c r="R4" s="15"/>
      <c r="S4" s="12"/>
    </row>
    <row r="5" ht="47.25" customHeight="1">
      <c r="A5" s="22"/>
      <c r="B5" s="23" t="s">
        <v>10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25"/>
      <c r="R5" s="15"/>
      <c r="S5" s="22"/>
    </row>
    <row r="6" ht="47.25" customHeight="1">
      <c r="A6" s="12"/>
      <c r="B6" s="26" t="s">
        <v>11</v>
      </c>
      <c r="D6" s="27"/>
      <c r="E6" s="28"/>
      <c r="F6" s="28"/>
      <c r="G6" s="28"/>
      <c r="H6" s="28"/>
      <c r="I6" s="28"/>
      <c r="J6" s="28"/>
      <c r="K6" s="28"/>
      <c r="L6" s="26"/>
      <c r="M6" s="26" t="s">
        <v>12</v>
      </c>
      <c r="N6" s="27"/>
      <c r="O6" s="29"/>
      <c r="P6" s="19"/>
      <c r="Q6" s="20"/>
      <c r="R6" s="15"/>
      <c r="S6" s="12"/>
    </row>
    <row r="7" ht="75.0" customHeight="1">
      <c r="A7" s="12"/>
      <c r="B7" s="26" t="s">
        <v>13</v>
      </c>
      <c r="D7" s="27"/>
      <c r="E7" s="28"/>
      <c r="F7" s="28"/>
      <c r="G7" s="28"/>
      <c r="H7" s="28"/>
      <c r="I7" s="28"/>
      <c r="J7" s="28"/>
      <c r="K7" s="28"/>
      <c r="L7" s="26"/>
      <c r="M7" s="26" t="s">
        <v>14</v>
      </c>
      <c r="N7" s="27"/>
      <c r="O7" s="30"/>
      <c r="P7" s="30"/>
      <c r="Q7" s="31"/>
      <c r="R7" s="32"/>
      <c r="S7" s="12"/>
    </row>
    <row r="8" ht="47.25" customHeight="1">
      <c r="A8" s="12"/>
      <c r="B8" s="26" t="s">
        <v>15</v>
      </c>
      <c r="D8" s="33"/>
      <c r="E8" s="28"/>
      <c r="F8" s="28"/>
      <c r="G8" s="28"/>
      <c r="H8" s="28"/>
      <c r="I8" s="28"/>
      <c r="J8" s="28"/>
      <c r="K8" s="28"/>
      <c r="L8" s="26"/>
      <c r="M8" s="26" t="s">
        <v>16</v>
      </c>
      <c r="N8" s="34"/>
      <c r="O8" s="19"/>
      <c r="P8" s="19"/>
      <c r="Q8" s="20"/>
      <c r="R8" s="15"/>
      <c r="S8" s="12"/>
    </row>
    <row r="9" ht="51.75" customHeight="1">
      <c r="A9" s="12"/>
      <c r="B9" s="26" t="s">
        <v>17</v>
      </c>
      <c r="D9" s="27"/>
      <c r="E9" s="28"/>
      <c r="F9" s="28"/>
      <c r="G9" s="28"/>
      <c r="H9" s="28"/>
      <c r="I9" s="28"/>
      <c r="J9" s="28"/>
      <c r="K9" s="28"/>
      <c r="L9" s="35"/>
      <c r="M9" s="35" t="s">
        <v>18</v>
      </c>
      <c r="N9" s="36"/>
      <c r="O9" s="19"/>
      <c r="P9" s="19"/>
      <c r="Q9" s="20"/>
      <c r="R9" s="15"/>
      <c r="S9" s="12"/>
    </row>
    <row r="10" ht="61.5" customHeight="1">
      <c r="A10" s="12"/>
      <c r="B10" s="26" t="s">
        <v>19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7"/>
      <c r="P10" s="37"/>
      <c r="Q10" s="38"/>
      <c r="R10" s="39"/>
      <c r="S10" s="12"/>
    </row>
    <row r="11" ht="44.25" customHeight="1">
      <c r="A11" s="12"/>
      <c r="B11" s="26" t="s">
        <v>20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37"/>
      <c r="P11" s="37"/>
      <c r="Q11" s="38"/>
      <c r="R11" s="39"/>
      <c r="S11" s="12"/>
    </row>
    <row r="12">
      <c r="A12" s="12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37"/>
      <c r="P12" s="37"/>
      <c r="Q12" s="38"/>
      <c r="R12" s="39"/>
      <c r="S12" s="12"/>
    </row>
    <row r="13" ht="37.5" customHeight="1">
      <c r="A13" s="12"/>
      <c r="B13" s="40" t="s">
        <v>21</v>
      </c>
      <c r="O13" s="37"/>
      <c r="P13" s="37"/>
      <c r="Q13" s="38"/>
      <c r="R13" s="39"/>
      <c r="S13" s="12"/>
    </row>
    <row r="14" ht="15.75" customHeight="1">
      <c r="A14" s="12"/>
      <c r="B14" s="41"/>
      <c r="C14" s="4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7"/>
      <c r="P14" s="37"/>
      <c r="Q14" s="38"/>
      <c r="R14" s="39"/>
      <c r="S14" s="12"/>
    </row>
    <row r="15" ht="30.0" customHeight="1">
      <c r="A15" s="12"/>
      <c r="B15" s="38"/>
      <c r="C15" s="42" t="s">
        <v>0</v>
      </c>
      <c r="D15" s="38"/>
      <c r="E15" s="38"/>
      <c r="F15" s="43" t="s">
        <v>22</v>
      </c>
      <c r="O15" s="19"/>
      <c r="P15" s="19"/>
      <c r="Q15" s="20"/>
      <c r="R15" s="15"/>
      <c r="S15" s="12"/>
    </row>
    <row r="16" ht="16.5" customHeight="1">
      <c r="A16" s="12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19"/>
      <c r="P16" s="19"/>
      <c r="Q16" s="20"/>
      <c r="R16" s="15"/>
      <c r="S16" s="12"/>
    </row>
    <row r="17" ht="73.5" customHeight="1">
      <c r="A17" s="12"/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19"/>
      <c r="P17" s="19"/>
      <c r="Q17" s="20"/>
      <c r="R17" s="15"/>
      <c r="S17" s="12"/>
    </row>
    <row r="18" ht="16.5" customHeight="1">
      <c r="A18" s="12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19"/>
      <c r="P18" s="19"/>
      <c r="Q18" s="20"/>
      <c r="R18" s="15"/>
      <c r="S18" s="12"/>
    </row>
    <row r="19" ht="24.75" customHeight="1">
      <c r="A19" s="12"/>
      <c r="B19" s="17" t="s">
        <v>23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  <c r="P19" s="19"/>
      <c r="Q19" s="20"/>
      <c r="R19" s="15"/>
      <c r="S19" s="12"/>
    </row>
    <row r="20" ht="24.75" customHeight="1">
      <c r="A20" s="12"/>
      <c r="B20" s="41" t="s">
        <v>24</v>
      </c>
      <c r="D20" s="4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19"/>
      <c r="P20" s="19"/>
      <c r="Q20" s="20"/>
      <c r="R20" s="15"/>
      <c r="S20" s="12"/>
    </row>
    <row r="21" ht="24.75" customHeight="1">
      <c r="A21" s="12"/>
      <c r="B21" s="41" t="s">
        <v>25</v>
      </c>
      <c r="D21" s="47"/>
      <c r="E21" s="28"/>
      <c r="F21" s="28"/>
      <c r="G21" s="28"/>
      <c r="H21" s="28"/>
      <c r="I21" s="28"/>
      <c r="J21" s="48"/>
      <c r="K21" s="48"/>
      <c r="L21" s="48"/>
      <c r="M21" s="48" t="s">
        <v>26</v>
      </c>
      <c r="N21" s="49"/>
      <c r="O21" s="19"/>
      <c r="P21" s="19"/>
      <c r="Q21" s="20"/>
      <c r="R21" s="15"/>
      <c r="S21" s="12"/>
    </row>
    <row r="22" ht="26.25" customHeight="1">
      <c r="A22" s="12"/>
      <c r="B22" s="41" t="s">
        <v>27</v>
      </c>
      <c r="D22" s="47"/>
      <c r="E22" s="28"/>
      <c r="F22" s="28"/>
      <c r="G22" s="28"/>
      <c r="H22" s="28"/>
      <c r="I22" s="28"/>
      <c r="J22" s="48"/>
      <c r="K22" s="48"/>
      <c r="L22" s="48"/>
      <c r="M22" s="48" t="s">
        <v>28</v>
      </c>
      <c r="N22" s="50"/>
      <c r="O22" s="19"/>
      <c r="P22" s="19"/>
      <c r="Q22" s="20"/>
      <c r="R22" s="15"/>
      <c r="S22" s="12"/>
    </row>
    <row r="23" ht="24.75" customHeight="1">
      <c r="A23" s="12"/>
      <c r="B23" s="48" t="s">
        <v>29</v>
      </c>
      <c r="D23" s="4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9"/>
      <c r="P23" s="19"/>
      <c r="Q23" s="20"/>
      <c r="R23" s="15"/>
      <c r="S23" s="12"/>
    </row>
    <row r="24" ht="27.75" customHeight="1">
      <c r="A24" s="12"/>
      <c r="B24" s="48" t="s">
        <v>30</v>
      </c>
      <c r="D24" s="4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9"/>
      <c r="P24" s="19"/>
      <c r="Q24" s="20"/>
      <c r="R24" s="15"/>
      <c r="S24" s="12"/>
    </row>
    <row r="25" ht="16.5" customHeight="1">
      <c r="A25" s="12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19"/>
      <c r="P25" s="19"/>
      <c r="Q25" s="20"/>
      <c r="R25" s="15"/>
      <c r="S25" s="12"/>
    </row>
    <row r="26" ht="24.75" customHeight="1">
      <c r="A26" s="12"/>
      <c r="B26" s="17" t="s">
        <v>31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9"/>
      <c r="P26" s="19"/>
      <c r="Q26" s="20"/>
      <c r="R26" s="15"/>
      <c r="S26" s="12"/>
    </row>
    <row r="27" ht="37.5" customHeight="1">
      <c r="A27" s="12"/>
      <c r="B27" s="51" t="s">
        <v>32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19"/>
      <c r="P27" s="19"/>
      <c r="Q27" s="20"/>
      <c r="R27" s="15"/>
      <c r="S27" s="12"/>
    </row>
    <row r="28" ht="111.75" customHeight="1">
      <c r="A28" s="12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19"/>
      <c r="P28" s="19"/>
      <c r="Q28" s="20"/>
      <c r="R28" s="15"/>
      <c r="S28" s="12"/>
    </row>
    <row r="29" ht="37.5" customHeight="1">
      <c r="A29" s="12"/>
      <c r="B29" s="53" t="s">
        <v>33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19"/>
      <c r="P29" s="19"/>
      <c r="Q29" s="20"/>
      <c r="R29" s="15"/>
      <c r="S29" s="12"/>
    </row>
    <row r="30" ht="105.75" customHeight="1">
      <c r="A30" s="12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19"/>
      <c r="P30" s="19"/>
      <c r="Q30" s="20"/>
      <c r="R30" s="15"/>
      <c r="S30" s="12"/>
    </row>
    <row r="31" ht="16.5" customHeight="1">
      <c r="A31" s="1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/>
      <c r="P31" s="19"/>
      <c r="Q31" s="20"/>
      <c r="R31" s="15"/>
      <c r="S31" s="12"/>
    </row>
    <row r="32" ht="24.75" customHeight="1">
      <c r="A32" s="12"/>
      <c r="B32" s="17" t="s">
        <v>34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  <c r="P32" s="19"/>
      <c r="Q32" s="20"/>
      <c r="R32" s="15"/>
      <c r="S32" s="12"/>
    </row>
    <row r="33" ht="16.5" customHeight="1">
      <c r="A33" s="54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55"/>
      <c r="P33" s="55"/>
      <c r="Q33" s="56"/>
      <c r="R33" s="57"/>
      <c r="S33" s="54"/>
    </row>
    <row r="34" ht="37.5" customHeight="1">
      <c r="A34" s="54"/>
      <c r="B34" s="40" t="s">
        <v>35</v>
      </c>
      <c r="O34" s="55"/>
      <c r="P34" s="55"/>
      <c r="Q34" s="56"/>
      <c r="R34" s="57"/>
      <c r="S34" s="54"/>
    </row>
    <row r="35" ht="16.5" customHeight="1">
      <c r="A35" s="12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19"/>
      <c r="P35" s="19"/>
      <c r="Q35" s="38"/>
      <c r="R35" s="15"/>
      <c r="S35" s="12"/>
    </row>
    <row r="36" ht="24.75" customHeight="1">
      <c r="A36" s="12"/>
      <c r="B36" s="58" t="s">
        <v>36</v>
      </c>
      <c r="C36" s="59"/>
      <c r="D36" s="59"/>
      <c r="E36" s="59"/>
      <c r="F36" s="59"/>
      <c r="G36" s="60"/>
      <c r="H36" s="58" t="s">
        <v>37</v>
      </c>
      <c r="I36" s="59"/>
      <c r="J36" s="60"/>
      <c r="K36" s="58" t="s">
        <v>38</v>
      </c>
      <c r="L36" s="59"/>
      <c r="M36" s="60"/>
      <c r="N36" s="61" t="s">
        <v>39</v>
      </c>
      <c r="O36" s="19"/>
      <c r="P36" s="19"/>
      <c r="Q36" s="20"/>
      <c r="R36" s="15"/>
      <c r="S36" s="12"/>
    </row>
    <row r="37" ht="24.75" customHeight="1">
      <c r="A37" s="12"/>
      <c r="B37" s="62"/>
      <c r="C37" s="63"/>
      <c r="D37" s="63"/>
      <c r="E37" s="63"/>
      <c r="F37" s="63"/>
      <c r="G37" s="64"/>
      <c r="H37" s="65"/>
      <c r="J37" s="66"/>
      <c r="K37" s="65"/>
      <c r="M37" s="66"/>
      <c r="N37" s="67"/>
      <c r="O37" s="19"/>
      <c r="P37" s="19"/>
      <c r="Q37" s="20"/>
      <c r="R37" s="15"/>
      <c r="S37" s="12"/>
    </row>
    <row r="38" ht="24.75" customHeight="1">
      <c r="A38" s="12"/>
      <c r="B38" s="68"/>
      <c r="C38" s="45"/>
      <c r="D38" s="45"/>
      <c r="E38" s="45"/>
      <c r="F38" s="45"/>
      <c r="G38" s="46"/>
      <c r="H38" s="69"/>
      <c r="I38" s="70"/>
      <c r="J38" s="71"/>
      <c r="K38" s="69"/>
      <c r="L38" s="70"/>
      <c r="M38" s="71"/>
      <c r="N38" s="72"/>
      <c r="O38" s="19"/>
      <c r="P38" s="19"/>
      <c r="Q38" s="20"/>
      <c r="R38" s="15"/>
      <c r="S38" s="12"/>
    </row>
    <row r="39" ht="24.75" customHeight="1">
      <c r="A39" s="12"/>
      <c r="B39" s="68"/>
      <c r="C39" s="45"/>
      <c r="D39" s="45"/>
      <c r="E39" s="45"/>
      <c r="F39" s="45"/>
      <c r="G39" s="46"/>
      <c r="H39" s="69"/>
      <c r="I39" s="70"/>
      <c r="J39" s="71"/>
      <c r="K39" s="69"/>
      <c r="L39" s="70"/>
      <c r="M39" s="71"/>
      <c r="N39" s="72"/>
      <c r="O39" s="19"/>
      <c r="P39" s="19"/>
      <c r="Q39" s="20"/>
      <c r="R39" s="15"/>
      <c r="S39" s="12"/>
    </row>
    <row r="40" ht="24.75" customHeight="1">
      <c r="A40" s="12"/>
      <c r="B40" s="73"/>
      <c r="C40" s="45"/>
      <c r="D40" s="45"/>
      <c r="E40" s="45"/>
      <c r="F40" s="45"/>
      <c r="G40" s="46"/>
      <c r="H40" s="73"/>
      <c r="I40" s="45"/>
      <c r="J40" s="46"/>
      <c r="K40" s="73"/>
      <c r="L40" s="45"/>
      <c r="M40" s="46"/>
      <c r="N40" s="72"/>
      <c r="O40" s="19"/>
      <c r="P40" s="19"/>
      <c r="Q40" s="20"/>
      <c r="R40" s="15"/>
      <c r="S40" s="12"/>
    </row>
    <row r="41" ht="16.5" customHeight="1">
      <c r="A41" s="54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5"/>
      <c r="P41" s="56"/>
      <c r="Q41" s="56"/>
      <c r="R41" s="57"/>
      <c r="S41" s="54"/>
    </row>
    <row r="42" ht="37.5" customHeight="1">
      <c r="A42" s="54"/>
      <c r="B42" s="40" t="s">
        <v>40</v>
      </c>
      <c r="O42" s="55"/>
      <c r="P42" s="56"/>
      <c r="Q42" s="56"/>
      <c r="R42" s="57"/>
      <c r="S42" s="54"/>
    </row>
    <row r="43" ht="16.5" customHeight="1">
      <c r="A43" s="12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19"/>
      <c r="P43" s="19"/>
      <c r="Q43" s="38"/>
      <c r="R43" s="15"/>
      <c r="S43" s="12"/>
    </row>
    <row r="44" ht="24.75" customHeight="1">
      <c r="A44" s="12"/>
      <c r="B44" s="58" t="s">
        <v>36</v>
      </c>
      <c r="C44" s="59"/>
      <c r="D44" s="59"/>
      <c r="E44" s="59"/>
      <c r="F44" s="59"/>
      <c r="G44" s="60"/>
      <c r="H44" s="58" t="s">
        <v>37</v>
      </c>
      <c r="I44" s="59"/>
      <c r="J44" s="60"/>
      <c r="K44" s="58" t="s">
        <v>38</v>
      </c>
      <c r="L44" s="59"/>
      <c r="M44" s="60"/>
      <c r="N44" s="61" t="s">
        <v>39</v>
      </c>
      <c r="O44" s="19"/>
      <c r="P44" s="19"/>
      <c r="Q44" s="20"/>
      <c r="R44" s="15"/>
      <c r="S44" s="12"/>
    </row>
    <row r="45" ht="24.75" customHeight="1">
      <c r="A45" s="12"/>
      <c r="B45" s="62"/>
      <c r="C45" s="63"/>
      <c r="D45" s="63"/>
      <c r="E45" s="63"/>
      <c r="F45" s="63"/>
      <c r="G45" s="64"/>
      <c r="H45" s="65"/>
      <c r="J45" s="66"/>
      <c r="K45" s="65"/>
      <c r="M45" s="66"/>
      <c r="N45" s="67"/>
      <c r="O45" s="19"/>
      <c r="P45" s="19"/>
      <c r="Q45" s="20"/>
      <c r="R45" s="15"/>
      <c r="S45" s="12"/>
    </row>
    <row r="46" ht="24.75" customHeight="1">
      <c r="A46" s="12"/>
      <c r="B46" s="73"/>
      <c r="C46" s="45"/>
      <c r="D46" s="45"/>
      <c r="E46" s="45"/>
      <c r="F46" s="45"/>
      <c r="G46" s="46"/>
      <c r="H46" s="69"/>
      <c r="I46" s="70"/>
      <c r="J46" s="71"/>
      <c r="K46" s="69"/>
      <c r="L46" s="70"/>
      <c r="M46" s="71"/>
      <c r="N46" s="74"/>
      <c r="O46" s="19"/>
      <c r="P46" s="19"/>
      <c r="Q46" s="20"/>
      <c r="R46" s="15"/>
      <c r="S46" s="12"/>
    </row>
    <row r="47" ht="24.75" customHeight="1">
      <c r="A47" s="12"/>
      <c r="B47" s="73"/>
      <c r="C47" s="45"/>
      <c r="D47" s="45"/>
      <c r="E47" s="45"/>
      <c r="F47" s="45"/>
      <c r="G47" s="46"/>
      <c r="H47" s="69"/>
      <c r="I47" s="70"/>
      <c r="J47" s="71"/>
      <c r="K47" s="69"/>
      <c r="L47" s="70"/>
      <c r="M47" s="71"/>
      <c r="N47" s="74"/>
      <c r="O47" s="19"/>
      <c r="P47" s="19"/>
      <c r="Q47" s="20"/>
      <c r="R47" s="15"/>
      <c r="S47" s="12"/>
    </row>
    <row r="48" ht="24.75" customHeight="1">
      <c r="A48" s="12"/>
      <c r="B48" s="73"/>
      <c r="C48" s="45"/>
      <c r="D48" s="45"/>
      <c r="E48" s="45"/>
      <c r="F48" s="45"/>
      <c r="G48" s="46"/>
      <c r="H48" s="69"/>
      <c r="I48" s="70"/>
      <c r="J48" s="71"/>
      <c r="K48" s="69"/>
      <c r="L48" s="70"/>
      <c r="M48" s="71"/>
      <c r="N48" s="74"/>
      <c r="O48" s="19"/>
      <c r="P48" s="19"/>
      <c r="Q48" s="20"/>
      <c r="R48" s="15"/>
      <c r="S48" s="12"/>
    </row>
    <row r="49" ht="16.5" customHeight="1">
      <c r="A49" s="54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55"/>
      <c r="P49" s="56"/>
      <c r="Q49" s="56"/>
      <c r="R49" s="57"/>
      <c r="S49" s="54"/>
    </row>
    <row r="50" ht="37.5" customHeight="1">
      <c r="A50" s="54"/>
      <c r="B50" s="40" t="s">
        <v>41</v>
      </c>
      <c r="O50" s="55"/>
      <c r="P50" s="56"/>
      <c r="Q50" s="56"/>
      <c r="R50" s="57"/>
      <c r="S50" s="54"/>
    </row>
    <row r="51" ht="37.5" customHeight="1">
      <c r="A51" s="54"/>
      <c r="B51" s="43" t="s">
        <v>42</v>
      </c>
      <c r="O51" s="55"/>
      <c r="P51" s="56"/>
      <c r="Q51" s="56"/>
      <c r="R51" s="57"/>
      <c r="S51" s="54"/>
    </row>
    <row r="52" ht="26.25" customHeight="1">
      <c r="A52" s="54"/>
      <c r="B52" s="41" t="s">
        <v>43</v>
      </c>
      <c r="D52" s="75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55"/>
      <c r="P52" s="56"/>
      <c r="Q52" s="56"/>
      <c r="R52" s="57"/>
      <c r="S52" s="54"/>
    </row>
    <row r="53" ht="27.75" customHeight="1">
      <c r="A53" s="54"/>
      <c r="B53" s="41" t="s">
        <v>44</v>
      </c>
      <c r="D53" s="75"/>
      <c r="E53" s="28"/>
      <c r="F53" s="28"/>
      <c r="G53" s="28"/>
      <c r="H53" s="28"/>
      <c r="I53" s="28"/>
      <c r="J53" s="75"/>
      <c r="K53" s="75"/>
      <c r="L53" s="75"/>
      <c r="M53" s="75" t="s">
        <v>45</v>
      </c>
      <c r="N53" s="28"/>
      <c r="O53" s="55"/>
      <c r="P53" s="56"/>
      <c r="Q53" s="56"/>
      <c r="R53" s="57"/>
      <c r="S53" s="54"/>
    </row>
    <row r="54" ht="33.0" customHeight="1">
      <c r="A54" s="54"/>
      <c r="B54" s="41" t="s">
        <v>17</v>
      </c>
      <c r="D54" s="75"/>
      <c r="E54" s="28"/>
      <c r="F54" s="28"/>
      <c r="G54" s="28"/>
      <c r="H54" s="28"/>
      <c r="I54" s="28"/>
      <c r="J54" s="75"/>
      <c r="K54" s="75"/>
      <c r="L54" s="75"/>
      <c r="M54" s="75" t="s">
        <v>46</v>
      </c>
      <c r="N54" s="28"/>
      <c r="O54" s="55"/>
      <c r="P54" s="56"/>
      <c r="Q54" s="56"/>
      <c r="R54" s="57"/>
      <c r="S54" s="54"/>
    </row>
    <row r="55" ht="29.25" customHeight="1">
      <c r="A55" s="54"/>
      <c r="B55" s="41" t="s">
        <v>43</v>
      </c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55"/>
      <c r="P55" s="56"/>
      <c r="Q55" s="56"/>
      <c r="R55" s="57"/>
      <c r="S55" s="54"/>
    </row>
    <row r="56" ht="30.0" customHeight="1">
      <c r="A56" s="54"/>
      <c r="B56" s="41" t="s">
        <v>44</v>
      </c>
      <c r="D56" s="75"/>
      <c r="E56" s="28"/>
      <c r="F56" s="28"/>
      <c r="G56" s="28"/>
      <c r="H56" s="28"/>
      <c r="I56" s="28"/>
      <c r="J56" s="75"/>
      <c r="K56" s="75"/>
      <c r="L56" s="75"/>
      <c r="M56" s="75" t="s">
        <v>45</v>
      </c>
      <c r="N56" s="28"/>
      <c r="O56" s="55"/>
      <c r="P56" s="56"/>
      <c r="Q56" s="56"/>
      <c r="R56" s="57"/>
      <c r="S56" s="54"/>
    </row>
    <row r="57" ht="31.5" customHeight="1">
      <c r="A57" s="54"/>
      <c r="B57" s="41" t="s">
        <v>17</v>
      </c>
      <c r="D57" s="75"/>
      <c r="E57" s="28"/>
      <c r="F57" s="28"/>
      <c r="G57" s="28"/>
      <c r="H57" s="28"/>
      <c r="I57" s="28"/>
      <c r="J57" s="75"/>
      <c r="K57" s="75"/>
      <c r="L57" s="75"/>
      <c r="M57" s="75" t="s">
        <v>46</v>
      </c>
      <c r="N57" s="28"/>
      <c r="O57" s="55"/>
      <c r="P57" s="56"/>
      <c r="Q57" s="56"/>
      <c r="R57" s="57"/>
      <c r="S57" s="54"/>
    </row>
    <row r="58" ht="16.5" customHeight="1">
      <c r="A58" s="54"/>
      <c r="B58" s="41"/>
      <c r="C58" s="41"/>
      <c r="D58" s="30"/>
      <c r="E58" s="30"/>
      <c r="F58" s="30"/>
      <c r="G58" s="30"/>
      <c r="H58" s="30"/>
      <c r="I58" s="30"/>
      <c r="J58" s="29"/>
      <c r="K58" s="29"/>
      <c r="L58" s="29"/>
      <c r="M58" s="29"/>
      <c r="N58" s="29"/>
      <c r="O58" s="55"/>
      <c r="P58" s="56"/>
      <c r="Q58" s="56"/>
      <c r="R58" s="57"/>
      <c r="S58" s="54"/>
    </row>
    <row r="59" ht="37.5" customHeight="1">
      <c r="A59" s="54"/>
      <c r="B59" s="43" t="s">
        <v>47</v>
      </c>
      <c r="O59" s="55"/>
      <c r="P59" s="56"/>
      <c r="Q59" s="56"/>
      <c r="R59" s="57"/>
      <c r="S59" s="54"/>
    </row>
    <row r="60" ht="33.0" customHeight="1">
      <c r="A60" s="54"/>
      <c r="B60" s="41" t="s">
        <v>43</v>
      </c>
      <c r="D60" s="47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55"/>
      <c r="P60" s="56"/>
      <c r="Q60" s="56"/>
      <c r="R60" s="57"/>
      <c r="S60" s="54"/>
    </row>
    <row r="61" ht="32.25" customHeight="1">
      <c r="A61" s="54"/>
      <c r="B61" s="41" t="s">
        <v>44</v>
      </c>
      <c r="D61" s="47"/>
      <c r="E61" s="28"/>
      <c r="F61" s="28"/>
      <c r="G61" s="28"/>
      <c r="H61" s="28"/>
      <c r="I61" s="28"/>
      <c r="J61" s="78"/>
      <c r="K61" s="78"/>
      <c r="L61" s="78"/>
      <c r="M61" s="78" t="s">
        <v>45</v>
      </c>
      <c r="N61" s="28"/>
      <c r="O61" s="55"/>
      <c r="P61" s="56"/>
      <c r="Q61" s="56"/>
      <c r="R61" s="57"/>
      <c r="S61" s="54"/>
    </row>
    <row r="62" ht="24.75" customHeight="1">
      <c r="A62" s="54"/>
      <c r="B62" s="41" t="s">
        <v>17</v>
      </c>
      <c r="D62" s="47"/>
      <c r="E62" s="28"/>
      <c r="F62" s="28"/>
      <c r="G62" s="28"/>
      <c r="H62" s="28"/>
      <c r="I62" s="28"/>
      <c r="J62" s="78"/>
      <c r="K62" s="78"/>
      <c r="L62" s="78"/>
      <c r="M62" s="78" t="s">
        <v>46</v>
      </c>
      <c r="N62" s="28"/>
      <c r="O62" s="55"/>
      <c r="P62" s="56"/>
      <c r="Q62" s="56"/>
      <c r="R62" s="57"/>
      <c r="S62" s="54"/>
    </row>
    <row r="63" ht="30.0" customHeight="1">
      <c r="A63" s="54"/>
      <c r="B63" s="41" t="s">
        <v>43</v>
      </c>
      <c r="D63" s="79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55"/>
      <c r="P63" s="56"/>
      <c r="Q63" s="56"/>
      <c r="R63" s="57"/>
      <c r="S63" s="54"/>
    </row>
    <row r="64" ht="33.75" customHeight="1">
      <c r="A64" s="54"/>
      <c r="B64" s="41" t="s">
        <v>44</v>
      </c>
      <c r="D64" s="47"/>
      <c r="E64" s="28"/>
      <c r="F64" s="28"/>
      <c r="G64" s="28"/>
      <c r="H64" s="28"/>
      <c r="I64" s="28"/>
      <c r="J64" s="78"/>
      <c r="K64" s="78"/>
      <c r="L64" s="78"/>
      <c r="M64" s="78" t="s">
        <v>45</v>
      </c>
      <c r="N64" s="28"/>
      <c r="O64" s="55"/>
      <c r="P64" s="56"/>
      <c r="Q64" s="56"/>
      <c r="R64" s="57"/>
      <c r="S64" s="54"/>
    </row>
    <row r="65" ht="32.25" customHeight="1">
      <c r="A65" s="54"/>
      <c r="B65" s="41" t="s">
        <v>17</v>
      </c>
      <c r="D65" s="47"/>
      <c r="E65" s="28"/>
      <c r="F65" s="28"/>
      <c r="G65" s="28"/>
      <c r="H65" s="28"/>
      <c r="I65" s="28"/>
      <c r="J65" s="78"/>
      <c r="K65" s="78"/>
      <c r="L65" s="78"/>
      <c r="M65" s="78" t="s">
        <v>46</v>
      </c>
      <c r="N65" s="28"/>
      <c r="O65" s="55"/>
      <c r="P65" s="56"/>
      <c r="Q65" s="56"/>
      <c r="R65" s="57"/>
      <c r="S65" s="54"/>
    </row>
    <row r="66" ht="16.5" customHeight="1">
      <c r="A66" s="54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55"/>
      <c r="P66" s="56"/>
      <c r="Q66" s="56"/>
      <c r="R66" s="57"/>
      <c r="S66" s="54"/>
    </row>
    <row r="67" ht="37.5" customHeight="1">
      <c r="A67" s="54"/>
      <c r="B67" s="40" t="s">
        <v>48</v>
      </c>
      <c r="O67" s="55"/>
      <c r="P67" s="56"/>
      <c r="Q67" s="56"/>
      <c r="R67" s="57"/>
      <c r="S67" s="54"/>
    </row>
    <row r="68" ht="16.5" customHeight="1">
      <c r="A68" s="54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55"/>
      <c r="P68" s="56"/>
      <c r="Q68" s="56"/>
      <c r="R68" s="57"/>
      <c r="S68" s="54"/>
    </row>
    <row r="69" ht="30.0" customHeight="1">
      <c r="A69" s="54"/>
      <c r="B69" s="38"/>
      <c r="C69" s="42" t="s">
        <v>3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55"/>
      <c r="P69" s="56"/>
      <c r="Q69" s="56"/>
      <c r="R69" s="57"/>
      <c r="S69" s="54"/>
    </row>
    <row r="70" ht="16.5" customHeight="1">
      <c r="A70" s="54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55"/>
      <c r="P70" s="56"/>
      <c r="Q70" s="56"/>
      <c r="R70" s="57"/>
      <c r="S70" s="54"/>
    </row>
    <row r="71" ht="37.5" customHeight="1">
      <c r="A71" s="54"/>
      <c r="B71" s="40" t="s">
        <v>49</v>
      </c>
      <c r="O71" s="55"/>
      <c r="P71" s="56"/>
      <c r="Q71" s="56"/>
      <c r="R71" s="57"/>
      <c r="S71" s="54"/>
    </row>
    <row r="72" ht="145.5" customHeight="1">
      <c r="A72" s="54"/>
      <c r="B72" s="80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6"/>
      <c r="O72" s="55"/>
      <c r="P72" s="56"/>
      <c r="Q72" s="56"/>
      <c r="R72" s="57"/>
      <c r="S72" s="54"/>
    </row>
    <row r="73" ht="16.5" customHeight="1">
      <c r="A73" s="54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55"/>
      <c r="P73" s="56"/>
      <c r="Q73" s="56"/>
      <c r="R73" s="57"/>
      <c r="S73" s="54"/>
    </row>
    <row r="74" ht="24.75" customHeight="1">
      <c r="A74" s="54"/>
      <c r="B74" s="17" t="s">
        <v>50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55"/>
      <c r="P74" s="56"/>
      <c r="Q74" s="56"/>
      <c r="R74" s="57"/>
      <c r="S74" s="54"/>
    </row>
    <row r="75" ht="16.5" customHeight="1">
      <c r="A75" s="1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19"/>
      <c r="P75" s="19"/>
      <c r="Q75" s="20"/>
      <c r="R75" s="15"/>
      <c r="S75" s="12"/>
    </row>
    <row r="76" ht="53.25" customHeight="1">
      <c r="A76" s="12"/>
      <c r="B76" s="40" t="s">
        <v>51</v>
      </c>
      <c r="O76" s="19"/>
      <c r="P76" s="19"/>
      <c r="Q76" s="20"/>
      <c r="R76" s="15"/>
      <c r="S76" s="12"/>
    </row>
    <row r="77" ht="16.5" customHeight="1">
      <c r="A77" s="12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19"/>
      <c r="P77" s="19"/>
      <c r="Q77" s="38"/>
      <c r="R77" s="15"/>
      <c r="S77" s="12"/>
    </row>
    <row r="78" ht="24.75" customHeight="1">
      <c r="A78" s="12"/>
      <c r="B78" s="58" t="s">
        <v>52</v>
      </c>
      <c r="C78" s="59"/>
      <c r="D78" s="59"/>
      <c r="E78" s="60"/>
      <c r="F78" s="58" t="s">
        <v>38</v>
      </c>
      <c r="G78" s="59"/>
      <c r="H78" s="59"/>
      <c r="I78" s="60"/>
      <c r="J78" s="58" t="s">
        <v>53</v>
      </c>
      <c r="K78" s="59"/>
      <c r="L78" s="60"/>
      <c r="M78" s="58" t="s">
        <v>54</v>
      </c>
      <c r="N78" s="60"/>
      <c r="O78" s="19"/>
      <c r="P78" s="19"/>
      <c r="Q78" s="20"/>
      <c r="R78" s="15"/>
      <c r="S78" s="12"/>
    </row>
    <row r="79" ht="41.25" customHeight="1">
      <c r="A79" s="12"/>
      <c r="B79" s="62"/>
      <c r="C79" s="63"/>
      <c r="D79" s="63"/>
      <c r="E79" s="64"/>
      <c r="F79" s="81"/>
      <c r="G79" s="63"/>
      <c r="H79" s="63"/>
      <c r="I79" s="64"/>
      <c r="J79" s="62"/>
      <c r="K79" s="63"/>
      <c r="L79" s="63"/>
      <c r="M79" s="82"/>
      <c r="N79" s="63"/>
      <c r="O79" s="29"/>
      <c r="P79" s="19"/>
      <c r="Q79" s="38"/>
      <c r="R79" s="15"/>
      <c r="S79" s="12"/>
    </row>
    <row r="80">
      <c r="A80" s="12"/>
      <c r="B80" s="68"/>
      <c r="C80" s="45"/>
      <c r="D80" s="45"/>
      <c r="E80" s="46"/>
      <c r="F80" s="73"/>
      <c r="G80" s="45"/>
      <c r="H80" s="45"/>
      <c r="I80" s="46"/>
      <c r="J80" s="68"/>
      <c r="K80" s="45"/>
      <c r="L80" s="45"/>
      <c r="M80" s="83"/>
      <c r="N80" s="45"/>
      <c r="O80" s="29"/>
      <c r="P80" s="19"/>
      <c r="Q80" s="38"/>
      <c r="R80" s="15"/>
      <c r="S80" s="12"/>
    </row>
    <row r="81">
      <c r="A81" s="12"/>
      <c r="B81" s="68"/>
      <c r="C81" s="45"/>
      <c r="D81" s="45"/>
      <c r="E81" s="46"/>
      <c r="F81" s="73"/>
      <c r="G81" s="45"/>
      <c r="H81" s="45"/>
      <c r="I81" s="46"/>
      <c r="J81" s="68"/>
      <c r="K81" s="45"/>
      <c r="L81" s="45"/>
      <c r="M81" s="83"/>
      <c r="N81" s="45"/>
      <c r="O81" s="29"/>
      <c r="P81" s="19"/>
      <c r="Q81" s="38"/>
      <c r="R81" s="15"/>
      <c r="S81" s="12"/>
    </row>
    <row r="82">
      <c r="A82" s="12"/>
      <c r="B82" s="68"/>
      <c r="C82" s="45"/>
      <c r="D82" s="45"/>
      <c r="E82" s="46"/>
      <c r="F82" s="73"/>
      <c r="G82" s="45"/>
      <c r="H82" s="45"/>
      <c r="I82" s="46"/>
      <c r="J82" s="68"/>
      <c r="K82" s="45"/>
      <c r="L82" s="45"/>
      <c r="M82" s="83"/>
      <c r="N82" s="45"/>
      <c r="O82" s="29"/>
      <c r="P82" s="19"/>
      <c r="Q82" s="38"/>
      <c r="R82" s="15"/>
      <c r="S82" s="12"/>
    </row>
    <row r="83">
      <c r="A83" s="12"/>
      <c r="B83" s="68"/>
      <c r="C83" s="45"/>
      <c r="D83" s="45"/>
      <c r="E83" s="46"/>
      <c r="F83" s="73"/>
      <c r="G83" s="45"/>
      <c r="H83" s="45"/>
      <c r="I83" s="46"/>
      <c r="J83" s="68"/>
      <c r="K83" s="45"/>
      <c r="L83" s="45"/>
      <c r="M83" s="68"/>
      <c r="N83" s="45"/>
      <c r="O83" s="29"/>
      <c r="P83" s="19"/>
      <c r="Q83" s="38"/>
      <c r="R83" s="15"/>
      <c r="S83" s="12"/>
    </row>
    <row r="84">
      <c r="A84" s="12"/>
      <c r="B84" s="68"/>
      <c r="C84" s="45"/>
      <c r="D84" s="45"/>
      <c r="E84" s="46"/>
      <c r="F84" s="73"/>
      <c r="G84" s="45"/>
      <c r="H84" s="45"/>
      <c r="I84" s="46"/>
      <c r="J84" s="68"/>
      <c r="K84" s="45"/>
      <c r="L84" s="46"/>
      <c r="M84" s="68"/>
      <c r="N84" s="45"/>
      <c r="O84" s="29"/>
      <c r="P84" s="19"/>
      <c r="Q84" s="38"/>
      <c r="R84" s="15"/>
      <c r="S84" s="12"/>
    </row>
    <row r="85">
      <c r="A85" s="12"/>
      <c r="B85" s="68"/>
      <c r="C85" s="45"/>
      <c r="D85" s="45"/>
      <c r="E85" s="46"/>
      <c r="F85" s="73"/>
      <c r="G85" s="45"/>
      <c r="H85" s="45"/>
      <c r="I85" s="46"/>
      <c r="J85" s="68"/>
      <c r="K85" s="45"/>
      <c r="L85" s="46"/>
      <c r="M85" s="68"/>
      <c r="N85" s="45"/>
      <c r="O85" s="29"/>
      <c r="P85" s="19"/>
      <c r="Q85" s="38"/>
      <c r="R85" s="15"/>
      <c r="S85" s="12"/>
    </row>
    <row r="86" ht="16.5" customHeight="1">
      <c r="A86" s="54"/>
      <c r="B86" s="29"/>
      <c r="F86" s="29"/>
      <c r="G86" s="29"/>
      <c r="H86" s="29"/>
      <c r="I86" s="29"/>
      <c r="J86" s="29"/>
      <c r="K86" s="29"/>
      <c r="L86" s="29"/>
      <c r="M86" s="29"/>
      <c r="N86" s="29"/>
      <c r="O86" s="55"/>
      <c r="P86" s="55"/>
      <c r="Q86" s="56"/>
      <c r="R86" s="57"/>
      <c r="S86" s="54"/>
    </row>
    <row r="87" ht="37.5" customHeight="1">
      <c r="A87" s="54"/>
      <c r="B87" s="40" t="s">
        <v>55</v>
      </c>
      <c r="O87" s="55"/>
      <c r="P87" s="55"/>
      <c r="Q87" s="56"/>
      <c r="R87" s="57"/>
      <c r="S87" s="54"/>
    </row>
    <row r="88" ht="16.5" customHeight="1">
      <c r="A88" s="54"/>
      <c r="B88" s="29"/>
      <c r="F88" s="29"/>
      <c r="G88" s="29"/>
      <c r="H88" s="29"/>
      <c r="I88" s="29"/>
      <c r="J88" s="29"/>
      <c r="K88" s="29"/>
      <c r="L88" s="29"/>
      <c r="M88" s="29"/>
      <c r="N88" s="29"/>
      <c r="O88" s="55"/>
      <c r="P88" s="55"/>
      <c r="Q88" s="56"/>
      <c r="R88" s="57"/>
      <c r="S88" s="54"/>
    </row>
    <row r="89" ht="30.0" customHeight="1">
      <c r="A89" s="54"/>
      <c r="B89" s="84" t="s">
        <v>1</v>
      </c>
      <c r="C89" s="85"/>
      <c r="D89" s="85"/>
      <c r="E89" s="86"/>
      <c r="F89" s="29"/>
      <c r="G89" s="29"/>
      <c r="H89" s="29"/>
      <c r="I89" s="29"/>
      <c r="J89" s="29"/>
      <c r="K89" s="29"/>
      <c r="L89" s="29"/>
      <c r="M89" s="29"/>
      <c r="N89" s="29"/>
      <c r="O89" s="55"/>
      <c r="P89" s="55"/>
      <c r="Q89" s="56"/>
      <c r="R89" s="57"/>
      <c r="S89" s="54"/>
    </row>
    <row r="90" ht="16.5" customHeight="1">
      <c r="A90" s="54"/>
      <c r="B90" s="29"/>
      <c r="F90" s="29"/>
      <c r="G90" s="29"/>
      <c r="H90" s="29"/>
      <c r="I90" s="29"/>
      <c r="J90" s="29"/>
      <c r="K90" s="29"/>
      <c r="L90" s="29"/>
      <c r="M90" s="29"/>
      <c r="N90" s="29"/>
      <c r="O90" s="55"/>
      <c r="P90" s="55"/>
      <c r="Q90" s="56"/>
      <c r="R90" s="57"/>
      <c r="S90" s="54"/>
    </row>
    <row r="91" ht="37.5" customHeight="1">
      <c r="A91" s="54"/>
      <c r="B91" s="40" t="s">
        <v>56</v>
      </c>
      <c r="O91" s="55"/>
      <c r="P91" s="55"/>
      <c r="Q91" s="56"/>
      <c r="R91" s="57"/>
      <c r="S91" s="54"/>
    </row>
    <row r="92" ht="143.25" customHeight="1">
      <c r="A92" s="54"/>
      <c r="B92" s="87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6"/>
      <c r="O92" s="55"/>
      <c r="P92" s="55"/>
      <c r="Q92" s="56"/>
      <c r="R92" s="57"/>
      <c r="S92" s="54"/>
    </row>
    <row r="93" ht="16.5" customHeight="1">
      <c r="A93" s="54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55"/>
      <c r="P93" s="55"/>
      <c r="Q93" s="56"/>
      <c r="R93" s="57"/>
      <c r="S93" s="54"/>
    </row>
    <row r="94" ht="24.75" customHeight="1">
      <c r="A94" s="12"/>
      <c r="B94" s="17" t="s">
        <v>57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9"/>
      <c r="P94" s="19"/>
      <c r="Q94" s="20"/>
      <c r="R94" s="15"/>
      <c r="S94" s="12"/>
    </row>
    <row r="95" ht="24.75" customHeight="1">
      <c r="A95" s="12"/>
      <c r="B95" s="88" t="s">
        <v>58</v>
      </c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19"/>
      <c r="P95" s="19"/>
      <c r="Q95" s="20"/>
      <c r="R95" s="15"/>
      <c r="S95" s="12"/>
    </row>
    <row r="96" ht="16.5" customHeight="1">
      <c r="A96" s="12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19"/>
      <c r="P96" s="19"/>
      <c r="Q96" s="20"/>
      <c r="R96" s="15"/>
      <c r="S96" s="12"/>
    </row>
    <row r="97" ht="30.0" customHeight="1">
      <c r="A97" s="12"/>
      <c r="B97" s="90"/>
      <c r="C97" s="42" t="s">
        <v>0</v>
      </c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19"/>
      <c r="P97" s="19"/>
      <c r="Q97" s="20"/>
      <c r="R97" s="15"/>
      <c r="S97" s="12"/>
    </row>
    <row r="98" ht="16.5" customHeight="1">
      <c r="A98" s="12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19"/>
      <c r="P98" s="19"/>
      <c r="Q98" s="20"/>
      <c r="R98" s="15"/>
      <c r="S98" s="12"/>
    </row>
    <row r="99" ht="24.75" customHeight="1">
      <c r="A99" s="12"/>
      <c r="B99" s="17" t="s">
        <v>59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37"/>
      <c r="P99" s="37"/>
      <c r="Q99" s="20"/>
      <c r="R99" s="15"/>
      <c r="S99" s="12"/>
    </row>
    <row r="100" ht="16.5" customHeight="1">
      <c r="A100" s="12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37"/>
      <c r="P100" s="37"/>
      <c r="Q100" s="20"/>
      <c r="R100" s="15"/>
      <c r="S100" s="12"/>
    </row>
    <row r="101" ht="37.5" customHeight="1">
      <c r="A101" s="12"/>
      <c r="B101" s="40" t="s">
        <v>60</v>
      </c>
      <c r="O101" s="37"/>
      <c r="P101" s="37"/>
      <c r="Q101" s="20"/>
      <c r="R101" s="15"/>
      <c r="S101" s="12"/>
    </row>
    <row r="102" ht="16.5" customHeight="1">
      <c r="A102" s="12"/>
      <c r="B102" s="19"/>
      <c r="C102" s="38"/>
      <c r="D102" s="38"/>
      <c r="E102" s="38"/>
      <c r="F102" s="43"/>
      <c r="G102" s="43"/>
      <c r="H102" s="43"/>
      <c r="I102" s="43"/>
      <c r="J102" s="43"/>
      <c r="K102" s="43"/>
      <c r="L102" s="43"/>
      <c r="M102" s="43"/>
      <c r="N102" s="43"/>
      <c r="O102" s="37"/>
      <c r="P102" s="37"/>
      <c r="Q102" s="20"/>
      <c r="R102" s="15"/>
      <c r="S102" s="12"/>
    </row>
    <row r="103" ht="30.0" customHeight="1">
      <c r="A103" s="12"/>
      <c r="B103" s="19"/>
      <c r="C103" s="42" t="s">
        <v>0</v>
      </c>
      <c r="D103" s="38"/>
      <c r="E103" s="38"/>
      <c r="F103" s="43" t="s">
        <v>61</v>
      </c>
      <c r="O103" s="37"/>
      <c r="P103" s="37"/>
      <c r="Q103" s="20"/>
      <c r="R103" s="15"/>
      <c r="S103" s="12"/>
    </row>
    <row r="104" ht="16.5" customHeight="1">
      <c r="A104" s="12"/>
      <c r="B104" s="40"/>
      <c r="C104" s="91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37"/>
      <c r="P104" s="37"/>
      <c r="Q104" s="20"/>
      <c r="R104" s="15"/>
      <c r="S104" s="12"/>
    </row>
    <row r="105" ht="24.75" customHeight="1">
      <c r="A105" s="12"/>
      <c r="B105" s="92" t="s">
        <v>62</v>
      </c>
      <c r="C105" s="45"/>
      <c r="D105" s="45"/>
      <c r="E105" s="45"/>
      <c r="F105" s="45"/>
      <c r="G105" s="46"/>
      <c r="H105" s="93" t="s">
        <v>63</v>
      </c>
      <c r="I105" s="45"/>
      <c r="J105" s="45"/>
      <c r="K105" s="45"/>
      <c r="L105" s="45"/>
      <c r="M105" s="45"/>
      <c r="N105" s="45"/>
      <c r="O105" s="19"/>
      <c r="P105" s="19"/>
      <c r="Q105" s="20"/>
      <c r="R105" s="15"/>
      <c r="S105" s="12"/>
    </row>
    <row r="106">
      <c r="A106" s="12"/>
      <c r="B106" s="68"/>
      <c r="C106" s="45"/>
      <c r="D106" s="45"/>
      <c r="E106" s="45"/>
      <c r="F106" s="45"/>
      <c r="G106" s="46"/>
      <c r="H106" s="68"/>
      <c r="I106" s="45"/>
      <c r="J106" s="45"/>
      <c r="K106" s="45"/>
      <c r="L106" s="45"/>
      <c r="M106" s="45"/>
      <c r="N106" s="46"/>
      <c r="O106" s="19"/>
      <c r="P106" s="19"/>
      <c r="Q106" s="20"/>
      <c r="R106" s="15"/>
      <c r="S106" s="12"/>
    </row>
    <row r="107">
      <c r="A107" s="12"/>
      <c r="B107" s="68"/>
      <c r="C107" s="45"/>
      <c r="D107" s="45"/>
      <c r="E107" s="45"/>
      <c r="F107" s="45"/>
      <c r="G107" s="46"/>
      <c r="H107" s="68"/>
      <c r="I107" s="45"/>
      <c r="J107" s="45"/>
      <c r="K107" s="45"/>
      <c r="L107" s="45"/>
      <c r="M107" s="45"/>
      <c r="N107" s="46"/>
      <c r="O107" s="19"/>
      <c r="P107" s="19"/>
      <c r="Q107" s="20"/>
      <c r="R107" s="15"/>
      <c r="S107" s="12"/>
    </row>
    <row r="108" ht="24.75" customHeight="1">
      <c r="A108" s="12"/>
      <c r="B108" s="68"/>
      <c r="C108" s="45"/>
      <c r="D108" s="45"/>
      <c r="E108" s="45"/>
      <c r="F108" s="45"/>
      <c r="G108" s="46"/>
      <c r="H108" s="68"/>
      <c r="I108" s="45"/>
      <c r="J108" s="45"/>
      <c r="K108" s="45"/>
      <c r="L108" s="45"/>
      <c r="M108" s="45"/>
      <c r="N108" s="46"/>
      <c r="O108" s="19"/>
      <c r="P108" s="19"/>
      <c r="Q108" s="20"/>
      <c r="R108" s="15"/>
      <c r="S108" s="12"/>
    </row>
    <row r="109" ht="15.75" customHeight="1">
      <c r="A109" s="12"/>
      <c r="B109" s="38"/>
      <c r="C109" s="19"/>
      <c r="D109" s="38"/>
      <c r="E109" s="38"/>
      <c r="F109" s="43"/>
      <c r="G109" s="43"/>
      <c r="H109" s="40"/>
      <c r="R109" s="15"/>
      <c r="S109" s="12"/>
    </row>
    <row r="110" ht="37.5" customHeight="1">
      <c r="A110" s="12"/>
      <c r="B110" s="40" t="s">
        <v>64</v>
      </c>
      <c r="O110" s="55"/>
      <c r="P110" s="19"/>
      <c r="Q110" s="20"/>
      <c r="R110" s="15"/>
      <c r="S110" s="12"/>
    </row>
    <row r="111" ht="16.5" customHeight="1">
      <c r="A111" s="1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19"/>
      <c r="P111" s="19"/>
      <c r="Q111" s="20"/>
      <c r="R111" s="15"/>
      <c r="S111" s="12"/>
    </row>
    <row r="112" ht="30.0" customHeight="1">
      <c r="A112" s="12"/>
      <c r="B112" s="56"/>
      <c r="C112" s="42" t="s">
        <v>0</v>
      </c>
      <c r="D112" s="56"/>
      <c r="E112" s="56"/>
      <c r="F112" s="40" t="s">
        <v>65</v>
      </c>
      <c r="O112" s="37"/>
      <c r="P112" s="37"/>
      <c r="Q112" s="20"/>
      <c r="R112" s="15"/>
      <c r="S112" s="12"/>
    </row>
    <row r="113" ht="16.5" customHeight="1">
      <c r="A113" s="12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37"/>
      <c r="P113" s="37"/>
      <c r="Q113" s="20"/>
      <c r="R113" s="15"/>
      <c r="S113" s="12"/>
    </row>
    <row r="114" ht="30.0" customHeight="1">
      <c r="A114" s="12"/>
      <c r="B114" s="58" t="s">
        <v>66</v>
      </c>
      <c r="C114" s="59"/>
      <c r="D114" s="60"/>
      <c r="E114" s="94" t="s">
        <v>67</v>
      </c>
      <c r="F114" s="59"/>
      <c r="G114" s="59"/>
      <c r="H114" s="60"/>
      <c r="I114" s="94" t="s">
        <v>68</v>
      </c>
      <c r="J114" s="59"/>
      <c r="K114" s="59"/>
      <c r="L114" s="59"/>
      <c r="M114" s="60"/>
      <c r="N114" s="61" t="s">
        <v>69</v>
      </c>
      <c r="O114" s="37"/>
      <c r="P114" s="37"/>
      <c r="Q114" s="20"/>
      <c r="R114" s="15"/>
      <c r="S114" s="12"/>
    </row>
    <row r="115">
      <c r="A115" s="12"/>
      <c r="B115" s="95"/>
      <c r="C115" s="63"/>
      <c r="D115" s="64"/>
      <c r="E115" s="96"/>
      <c r="F115" s="63"/>
      <c r="G115" s="63"/>
      <c r="H115" s="64"/>
      <c r="I115" s="97"/>
      <c r="J115" s="63"/>
      <c r="K115" s="63"/>
      <c r="L115" s="63"/>
      <c r="M115" s="64"/>
      <c r="N115" s="98"/>
      <c r="O115" s="37"/>
      <c r="P115" s="37"/>
      <c r="Q115" s="20"/>
      <c r="R115" s="15"/>
      <c r="S115" s="12"/>
    </row>
    <row r="116">
      <c r="A116" s="12"/>
      <c r="B116" s="44"/>
      <c r="C116" s="45"/>
      <c r="D116" s="46"/>
      <c r="E116" s="44"/>
      <c r="F116" s="45"/>
      <c r="G116" s="45"/>
      <c r="H116" s="46"/>
      <c r="I116" s="99"/>
      <c r="J116" s="45"/>
      <c r="K116" s="45"/>
      <c r="L116" s="45"/>
      <c r="M116" s="46"/>
      <c r="N116" s="100"/>
      <c r="O116" s="37"/>
      <c r="P116" s="37"/>
      <c r="Q116" s="38"/>
      <c r="R116" s="39"/>
      <c r="S116" s="12"/>
    </row>
    <row r="117">
      <c r="A117" s="12"/>
      <c r="B117" s="44"/>
      <c r="C117" s="45"/>
      <c r="D117" s="46"/>
      <c r="E117" s="44"/>
      <c r="F117" s="45"/>
      <c r="G117" s="45"/>
      <c r="H117" s="46"/>
      <c r="I117" s="99"/>
      <c r="J117" s="45"/>
      <c r="K117" s="45"/>
      <c r="L117" s="45"/>
      <c r="M117" s="46"/>
      <c r="N117" s="100"/>
      <c r="O117" s="37"/>
      <c r="P117" s="37"/>
      <c r="Q117" s="38"/>
      <c r="R117" s="39"/>
      <c r="S117" s="12"/>
    </row>
    <row r="118">
      <c r="A118" s="12"/>
      <c r="B118" s="44"/>
      <c r="C118" s="45"/>
      <c r="D118" s="46"/>
      <c r="E118" s="44"/>
      <c r="F118" s="45"/>
      <c r="G118" s="45"/>
      <c r="H118" s="46"/>
      <c r="I118" s="99"/>
      <c r="J118" s="45"/>
      <c r="K118" s="45"/>
      <c r="L118" s="45"/>
      <c r="M118" s="46"/>
      <c r="N118" s="74"/>
      <c r="O118" s="19"/>
      <c r="P118" s="19"/>
      <c r="Q118" s="20"/>
      <c r="R118" s="15"/>
      <c r="S118" s="12"/>
    </row>
    <row r="119" ht="16.5" customHeight="1">
      <c r="A119" s="1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19"/>
      <c r="P119" s="19"/>
      <c r="Q119" s="20"/>
      <c r="R119" s="15"/>
      <c r="S119" s="12"/>
    </row>
    <row r="120" ht="37.5" customHeight="1">
      <c r="A120" s="12"/>
      <c r="B120" s="40" t="s">
        <v>70</v>
      </c>
      <c r="O120" s="19"/>
      <c r="P120" s="19"/>
      <c r="Q120" s="20"/>
      <c r="R120" s="15"/>
      <c r="S120" s="12"/>
    </row>
    <row r="121" ht="16.5" customHeight="1">
      <c r="A121" s="1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19"/>
      <c r="P121" s="19"/>
      <c r="Q121" s="20"/>
      <c r="R121" s="15"/>
      <c r="S121" s="12"/>
    </row>
    <row r="122" ht="30.0" customHeight="1">
      <c r="A122" s="12"/>
      <c r="B122" s="40"/>
      <c r="C122" s="42" t="s"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19"/>
      <c r="P122" s="19"/>
      <c r="Q122" s="20"/>
      <c r="R122" s="15"/>
      <c r="S122" s="12"/>
    </row>
    <row r="123" ht="19.5" customHeight="1">
      <c r="A123" s="1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19"/>
      <c r="P123" s="19"/>
      <c r="Q123" s="20"/>
      <c r="R123" s="15"/>
      <c r="S123" s="12"/>
    </row>
    <row r="124" ht="30.0" customHeight="1">
      <c r="A124" s="12"/>
      <c r="B124" s="58" t="s">
        <v>71</v>
      </c>
      <c r="C124" s="59"/>
      <c r="D124" s="60"/>
      <c r="E124" s="94" t="s">
        <v>72</v>
      </c>
      <c r="F124" s="59"/>
      <c r="G124" s="59"/>
      <c r="H124" s="60"/>
      <c r="I124" s="94" t="s">
        <v>68</v>
      </c>
      <c r="J124" s="59"/>
      <c r="K124" s="59"/>
      <c r="L124" s="59"/>
      <c r="M124" s="60"/>
      <c r="N124" s="61" t="s">
        <v>69</v>
      </c>
      <c r="O124" s="19"/>
      <c r="P124" s="19"/>
      <c r="Q124" s="20"/>
      <c r="R124" s="15"/>
      <c r="S124" s="12"/>
    </row>
    <row r="125" ht="24.75" customHeight="1">
      <c r="A125" s="12"/>
      <c r="B125" s="101"/>
      <c r="C125" s="63"/>
      <c r="D125" s="64"/>
      <c r="E125" s="62"/>
      <c r="F125" s="63"/>
      <c r="G125" s="63"/>
      <c r="H125" s="64"/>
      <c r="I125" s="102"/>
      <c r="J125" s="63"/>
      <c r="K125" s="63"/>
      <c r="L125" s="63"/>
      <c r="M125" s="64"/>
      <c r="N125" s="103"/>
      <c r="O125" s="19"/>
      <c r="P125" s="19"/>
      <c r="Q125" s="20"/>
      <c r="R125" s="15"/>
      <c r="S125" s="12"/>
    </row>
    <row r="126" ht="24.75" customHeight="1">
      <c r="A126" s="12"/>
      <c r="B126" s="68"/>
      <c r="C126" s="45"/>
      <c r="D126" s="46"/>
      <c r="E126" s="68"/>
      <c r="F126" s="45"/>
      <c r="G126" s="45"/>
      <c r="H126" s="46"/>
      <c r="I126" s="104"/>
      <c r="J126" s="45"/>
      <c r="K126" s="45"/>
      <c r="L126" s="45"/>
      <c r="M126" s="46"/>
      <c r="N126" s="105"/>
      <c r="O126" s="19"/>
      <c r="P126" s="19"/>
      <c r="Q126" s="20"/>
      <c r="R126" s="15"/>
      <c r="S126" s="12"/>
    </row>
    <row r="127" ht="24.75" customHeight="1">
      <c r="A127" s="12"/>
      <c r="B127" s="68"/>
      <c r="C127" s="45"/>
      <c r="D127" s="46"/>
      <c r="E127" s="68"/>
      <c r="F127" s="45"/>
      <c r="G127" s="45"/>
      <c r="H127" s="46"/>
      <c r="I127" s="104"/>
      <c r="J127" s="45"/>
      <c r="K127" s="45"/>
      <c r="L127" s="45"/>
      <c r="M127" s="46"/>
      <c r="N127" s="105"/>
      <c r="O127" s="19"/>
      <c r="P127" s="19"/>
      <c r="Q127" s="20"/>
      <c r="R127" s="15"/>
      <c r="S127" s="12"/>
    </row>
    <row r="128" ht="16.5" customHeight="1">
      <c r="A128" s="1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19"/>
      <c r="P128" s="19"/>
      <c r="Q128" s="20"/>
      <c r="R128" s="15"/>
      <c r="S128" s="12"/>
    </row>
    <row r="129" ht="37.5" customHeight="1">
      <c r="A129" s="12"/>
      <c r="B129" s="40" t="s">
        <v>73</v>
      </c>
      <c r="O129" s="19"/>
      <c r="P129" s="19"/>
      <c r="Q129" s="20"/>
      <c r="R129" s="15"/>
      <c r="S129" s="12"/>
    </row>
    <row r="130" ht="16.5" customHeight="1">
      <c r="A130" s="1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19"/>
      <c r="P130" s="19"/>
      <c r="Q130" s="20"/>
      <c r="R130" s="15"/>
      <c r="S130" s="12"/>
    </row>
    <row r="131" ht="30.0" customHeight="1">
      <c r="A131" s="12"/>
      <c r="B131" s="29"/>
      <c r="C131" s="106" t="s">
        <v>0</v>
      </c>
      <c r="D131" s="29"/>
      <c r="E131" s="29"/>
      <c r="F131" s="43" t="s">
        <v>74</v>
      </c>
      <c r="O131" s="19"/>
      <c r="P131" s="19"/>
      <c r="Q131" s="38"/>
      <c r="R131" s="15"/>
      <c r="S131" s="12"/>
    </row>
    <row r="132" ht="16.5" customHeight="1">
      <c r="A132" s="12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19"/>
      <c r="P132" s="19"/>
      <c r="Q132" s="38"/>
      <c r="R132" s="15"/>
      <c r="S132" s="12"/>
    </row>
    <row r="133" ht="30.0" customHeight="1">
      <c r="A133" s="12"/>
      <c r="B133" s="94" t="s">
        <v>75</v>
      </c>
      <c r="C133" s="59"/>
      <c r="D133" s="59"/>
      <c r="E133" s="59"/>
      <c r="F133" s="59"/>
      <c r="G133" s="60"/>
      <c r="H133" s="58" t="s">
        <v>63</v>
      </c>
      <c r="I133" s="59"/>
      <c r="J133" s="59"/>
      <c r="K133" s="59"/>
      <c r="L133" s="59"/>
      <c r="M133" s="59"/>
      <c r="N133" s="60"/>
      <c r="O133" s="19"/>
      <c r="P133" s="19"/>
      <c r="Q133" s="20"/>
      <c r="R133" s="15"/>
      <c r="S133" s="12"/>
    </row>
    <row r="134" ht="24.75" customHeight="1">
      <c r="A134" s="12"/>
      <c r="B134" s="62"/>
      <c r="C134" s="63"/>
      <c r="D134" s="63"/>
      <c r="E134" s="63"/>
      <c r="F134" s="63"/>
      <c r="G134" s="64"/>
      <c r="H134" s="62"/>
      <c r="I134" s="63"/>
      <c r="J134" s="63"/>
      <c r="K134" s="63"/>
      <c r="L134" s="63"/>
      <c r="M134" s="63"/>
      <c r="N134" s="64"/>
      <c r="O134" s="19"/>
      <c r="P134" s="19"/>
      <c r="Q134" s="20"/>
      <c r="R134" s="15"/>
      <c r="S134" s="12"/>
    </row>
    <row r="135" ht="24.75" customHeight="1">
      <c r="A135" s="12"/>
      <c r="B135" s="68"/>
      <c r="C135" s="45"/>
      <c r="D135" s="45"/>
      <c r="E135" s="45"/>
      <c r="F135" s="45"/>
      <c r="G135" s="46"/>
      <c r="H135" s="68"/>
      <c r="I135" s="45"/>
      <c r="J135" s="45"/>
      <c r="K135" s="45"/>
      <c r="L135" s="45"/>
      <c r="M135" s="45"/>
      <c r="N135" s="46"/>
      <c r="O135" s="19"/>
      <c r="P135" s="19"/>
      <c r="Q135" s="20"/>
      <c r="R135" s="15"/>
      <c r="S135" s="12"/>
    </row>
    <row r="136" ht="24.75" customHeight="1">
      <c r="A136" s="12"/>
      <c r="B136" s="68"/>
      <c r="C136" s="45"/>
      <c r="D136" s="45"/>
      <c r="E136" s="45"/>
      <c r="F136" s="45"/>
      <c r="G136" s="46"/>
      <c r="H136" s="68"/>
      <c r="I136" s="45"/>
      <c r="J136" s="45"/>
      <c r="K136" s="45"/>
      <c r="L136" s="45"/>
      <c r="M136" s="45"/>
      <c r="N136" s="46"/>
      <c r="O136" s="19"/>
      <c r="P136" s="19"/>
      <c r="Q136" s="20"/>
      <c r="R136" s="15"/>
      <c r="S136" s="12"/>
    </row>
    <row r="137" ht="16.5" customHeight="1">
      <c r="A137" s="1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19"/>
      <c r="P137" s="19"/>
      <c r="Q137" s="20"/>
      <c r="R137" s="15"/>
      <c r="S137" s="12"/>
    </row>
    <row r="138" ht="37.5" customHeight="1">
      <c r="A138" s="12"/>
      <c r="B138" s="40" t="s">
        <v>76</v>
      </c>
      <c r="O138" s="19"/>
      <c r="P138" s="19"/>
      <c r="Q138" s="20"/>
      <c r="R138" s="15"/>
      <c r="S138" s="12"/>
    </row>
    <row r="139" ht="16.5" customHeight="1">
      <c r="A139" s="1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19"/>
      <c r="P139" s="19"/>
      <c r="Q139" s="20"/>
      <c r="R139" s="15"/>
      <c r="S139" s="12"/>
    </row>
    <row r="140" ht="30.0" customHeight="1">
      <c r="A140" s="12"/>
      <c r="B140" s="29"/>
      <c r="C140" s="42" t="s">
        <v>0</v>
      </c>
      <c r="D140" s="29"/>
      <c r="E140" s="29"/>
      <c r="F140" s="43" t="s">
        <v>74</v>
      </c>
      <c r="O140" s="19"/>
      <c r="P140" s="19"/>
      <c r="Q140" s="20"/>
      <c r="R140" s="15"/>
      <c r="S140" s="12"/>
    </row>
    <row r="141" ht="16.5" customHeight="1">
      <c r="A141" s="12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19"/>
      <c r="P141" s="19"/>
      <c r="Q141" s="20"/>
      <c r="R141" s="15"/>
      <c r="S141" s="12"/>
    </row>
    <row r="142" ht="30.0" customHeight="1">
      <c r="A142" s="12"/>
      <c r="B142" s="94" t="s">
        <v>75</v>
      </c>
      <c r="C142" s="59"/>
      <c r="D142" s="59"/>
      <c r="E142" s="59"/>
      <c r="F142" s="59"/>
      <c r="G142" s="60"/>
      <c r="H142" s="58" t="s">
        <v>63</v>
      </c>
      <c r="I142" s="59"/>
      <c r="J142" s="59"/>
      <c r="K142" s="59"/>
      <c r="L142" s="59"/>
      <c r="M142" s="59"/>
      <c r="N142" s="60"/>
      <c r="O142" s="19"/>
      <c r="P142" s="19"/>
      <c r="Q142" s="20"/>
      <c r="R142" s="15"/>
      <c r="S142" s="12"/>
    </row>
    <row r="143" ht="24.75" customHeight="1">
      <c r="A143" s="12"/>
      <c r="B143" s="62"/>
      <c r="C143" s="63"/>
      <c r="D143" s="63"/>
      <c r="E143" s="63"/>
      <c r="F143" s="63"/>
      <c r="G143" s="64"/>
      <c r="H143" s="62"/>
      <c r="I143" s="63"/>
      <c r="J143" s="63"/>
      <c r="K143" s="63"/>
      <c r="L143" s="63"/>
      <c r="M143" s="63"/>
      <c r="N143" s="64"/>
      <c r="O143" s="19"/>
      <c r="P143" s="19"/>
      <c r="Q143" s="20"/>
      <c r="R143" s="15"/>
      <c r="S143" s="12"/>
    </row>
    <row r="144" ht="24.75" customHeight="1">
      <c r="A144" s="12"/>
      <c r="B144" s="68"/>
      <c r="C144" s="45"/>
      <c r="D144" s="45"/>
      <c r="E144" s="45"/>
      <c r="F144" s="45"/>
      <c r="G144" s="46"/>
      <c r="H144" s="68"/>
      <c r="I144" s="45"/>
      <c r="J144" s="45"/>
      <c r="K144" s="45"/>
      <c r="L144" s="45"/>
      <c r="M144" s="45"/>
      <c r="N144" s="46"/>
      <c r="O144" s="19"/>
      <c r="P144" s="19"/>
      <c r="Q144" s="20"/>
      <c r="R144" s="15"/>
      <c r="S144" s="12"/>
    </row>
    <row r="145" ht="24.75" customHeight="1">
      <c r="A145" s="12"/>
      <c r="B145" s="68"/>
      <c r="C145" s="45"/>
      <c r="D145" s="45"/>
      <c r="E145" s="45"/>
      <c r="F145" s="45"/>
      <c r="G145" s="46"/>
      <c r="H145" s="68"/>
      <c r="I145" s="45"/>
      <c r="J145" s="45"/>
      <c r="K145" s="45"/>
      <c r="L145" s="45"/>
      <c r="M145" s="45"/>
      <c r="N145" s="46"/>
      <c r="O145" s="19"/>
      <c r="P145" s="19"/>
      <c r="Q145" s="20"/>
      <c r="R145" s="15"/>
      <c r="S145" s="12"/>
    </row>
    <row r="146" ht="24.75" customHeight="1">
      <c r="A146" s="12"/>
      <c r="B146" s="68"/>
      <c r="C146" s="45"/>
      <c r="D146" s="45"/>
      <c r="E146" s="45"/>
      <c r="F146" s="45"/>
      <c r="G146" s="46"/>
      <c r="H146" s="68"/>
      <c r="I146" s="45"/>
      <c r="J146" s="45"/>
      <c r="K146" s="45"/>
      <c r="L146" s="45"/>
      <c r="M146" s="45"/>
      <c r="N146" s="46"/>
      <c r="O146" s="19"/>
      <c r="P146" s="19"/>
      <c r="Q146" s="20"/>
      <c r="R146" s="15"/>
      <c r="S146" s="12"/>
    </row>
    <row r="147" ht="16.5" customHeight="1">
      <c r="A147" s="1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19"/>
      <c r="P147" s="19"/>
      <c r="Q147" s="20"/>
      <c r="R147" s="15"/>
      <c r="S147" s="12"/>
    </row>
    <row r="148" ht="37.5" customHeight="1">
      <c r="A148" s="12"/>
      <c r="B148" s="40" t="s">
        <v>77</v>
      </c>
      <c r="O148" s="19"/>
      <c r="P148" s="19"/>
      <c r="Q148" s="20"/>
      <c r="R148" s="15"/>
      <c r="S148" s="12"/>
    </row>
    <row r="149" ht="16.5" customHeight="1">
      <c r="A149" s="1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19"/>
      <c r="P149" s="19"/>
      <c r="Q149" s="20"/>
      <c r="R149" s="15"/>
      <c r="S149" s="12"/>
    </row>
    <row r="150" ht="30.0" customHeight="1">
      <c r="A150" s="12"/>
      <c r="B150" s="29"/>
      <c r="C150" s="42" t="s">
        <v>0</v>
      </c>
      <c r="D150" s="29"/>
      <c r="E150" s="29"/>
      <c r="F150" s="43" t="s">
        <v>74</v>
      </c>
      <c r="O150" s="19"/>
      <c r="P150" s="19"/>
      <c r="Q150" s="20"/>
      <c r="R150" s="15"/>
      <c r="S150" s="12"/>
    </row>
    <row r="151" ht="16.5" customHeight="1">
      <c r="A151" s="1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19"/>
      <c r="P151" s="19"/>
      <c r="Q151" s="20"/>
      <c r="R151" s="15"/>
      <c r="S151" s="12"/>
    </row>
    <row r="152" ht="30.0" customHeight="1">
      <c r="A152" s="12"/>
      <c r="B152" s="94" t="s">
        <v>78</v>
      </c>
      <c r="C152" s="59"/>
      <c r="D152" s="59"/>
      <c r="E152" s="60"/>
      <c r="F152" s="94" t="s">
        <v>79</v>
      </c>
      <c r="G152" s="59"/>
      <c r="H152" s="59"/>
      <c r="I152" s="60"/>
      <c r="J152" s="94" t="s">
        <v>80</v>
      </c>
      <c r="K152" s="59"/>
      <c r="L152" s="59"/>
      <c r="M152" s="59"/>
      <c r="N152" s="60"/>
      <c r="O152" s="19"/>
      <c r="P152" s="19"/>
      <c r="Q152" s="20"/>
      <c r="R152" s="15"/>
      <c r="S152" s="12"/>
    </row>
    <row r="153" ht="24.75" customHeight="1">
      <c r="A153" s="12"/>
      <c r="B153" s="107"/>
      <c r="C153" s="63"/>
      <c r="D153" s="63"/>
      <c r="E153" s="64"/>
      <c r="F153" s="107"/>
      <c r="G153" s="63"/>
      <c r="H153" s="63"/>
      <c r="I153" s="64"/>
      <c r="J153" s="107"/>
      <c r="K153" s="63"/>
      <c r="L153" s="63"/>
      <c r="M153" s="63"/>
      <c r="N153" s="64"/>
      <c r="O153" s="19"/>
      <c r="P153" s="19"/>
      <c r="Q153" s="20"/>
      <c r="R153" s="15"/>
      <c r="S153" s="12"/>
    </row>
    <row r="154" ht="24.75" customHeight="1">
      <c r="A154" s="12"/>
      <c r="B154" s="107"/>
      <c r="C154" s="63"/>
      <c r="D154" s="63"/>
      <c r="E154" s="64"/>
      <c r="F154" s="107"/>
      <c r="G154" s="63"/>
      <c r="H154" s="63"/>
      <c r="I154" s="64"/>
      <c r="J154" s="107"/>
      <c r="K154" s="63"/>
      <c r="L154" s="63"/>
      <c r="M154" s="63"/>
      <c r="N154" s="64"/>
      <c r="O154" s="19"/>
      <c r="P154" s="19"/>
      <c r="Q154" s="20"/>
      <c r="R154" s="15"/>
      <c r="S154" s="12"/>
    </row>
    <row r="155" ht="24.75" customHeight="1">
      <c r="A155" s="12"/>
      <c r="B155" s="107"/>
      <c r="C155" s="63"/>
      <c r="D155" s="63"/>
      <c r="E155" s="64"/>
      <c r="F155" s="107"/>
      <c r="G155" s="63"/>
      <c r="H155" s="63"/>
      <c r="I155" s="64"/>
      <c r="J155" s="107"/>
      <c r="K155" s="63"/>
      <c r="L155" s="63"/>
      <c r="M155" s="63"/>
      <c r="N155" s="64"/>
      <c r="O155" s="19"/>
      <c r="P155" s="19"/>
      <c r="Q155" s="20"/>
      <c r="R155" s="15"/>
      <c r="S155" s="12"/>
    </row>
    <row r="156" ht="16.5" customHeight="1">
      <c r="A156" s="1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19"/>
      <c r="P156" s="19"/>
      <c r="Q156" s="20"/>
      <c r="R156" s="15"/>
      <c r="S156" s="12"/>
    </row>
    <row r="157" ht="37.5" customHeight="1">
      <c r="A157" s="12"/>
      <c r="B157" s="40" t="s">
        <v>81</v>
      </c>
      <c r="O157" s="19"/>
      <c r="P157" s="19"/>
      <c r="Q157" s="20"/>
      <c r="R157" s="15"/>
      <c r="S157" s="12"/>
    </row>
    <row r="158" ht="15.75" customHeight="1">
      <c r="A158" s="1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19"/>
      <c r="P158" s="19"/>
      <c r="Q158" s="20"/>
      <c r="R158" s="15"/>
      <c r="S158" s="12"/>
    </row>
    <row r="159" ht="30.0" customHeight="1">
      <c r="A159" s="54"/>
      <c r="B159" s="29"/>
      <c r="C159" s="42" t="s">
        <v>0</v>
      </c>
      <c r="D159" s="29"/>
      <c r="E159" s="29"/>
      <c r="F159" s="43" t="s">
        <v>74</v>
      </c>
      <c r="O159" s="56"/>
      <c r="P159" s="56"/>
      <c r="Q159" s="56"/>
      <c r="R159" s="57"/>
      <c r="S159" s="54"/>
    </row>
    <row r="160" ht="16.5" customHeight="1">
      <c r="A160" s="54"/>
      <c r="B160" s="29"/>
      <c r="C160" s="56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56"/>
      <c r="P160" s="56"/>
      <c r="Q160" s="56"/>
      <c r="R160" s="57"/>
      <c r="S160" s="54"/>
    </row>
    <row r="161" ht="30.0" customHeight="1">
      <c r="A161" s="54"/>
      <c r="B161" s="94" t="s">
        <v>75</v>
      </c>
      <c r="C161" s="59"/>
      <c r="D161" s="59"/>
      <c r="E161" s="59"/>
      <c r="F161" s="59"/>
      <c r="G161" s="60"/>
      <c r="H161" s="58" t="s">
        <v>63</v>
      </c>
      <c r="I161" s="59"/>
      <c r="J161" s="59"/>
      <c r="K161" s="59"/>
      <c r="L161" s="59"/>
      <c r="M161" s="59"/>
      <c r="N161" s="60"/>
      <c r="O161" s="56"/>
      <c r="P161" s="56"/>
      <c r="Q161" s="56"/>
      <c r="R161" s="57"/>
      <c r="S161" s="54"/>
    </row>
    <row r="162" ht="24.75" customHeight="1">
      <c r="A162" s="54"/>
      <c r="B162" s="68"/>
      <c r="C162" s="45"/>
      <c r="D162" s="45"/>
      <c r="E162" s="45"/>
      <c r="F162" s="45"/>
      <c r="G162" s="46"/>
      <c r="H162" s="68"/>
      <c r="I162" s="45"/>
      <c r="J162" s="45"/>
      <c r="K162" s="45"/>
      <c r="L162" s="45"/>
      <c r="M162" s="45"/>
      <c r="N162" s="46"/>
      <c r="O162" s="56"/>
      <c r="P162" s="56"/>
      <c r="Q162" s="56"/>
      <c r="R162" s="57"/>
      <c r="S162" s="54"/>
    </row>
    <row r="163" ht="24.75" customHeight="1">
      <c r="A163" s="54"/>
      <c r="B163" s="68"/>
      <c r="C163" s="45"/>
      <c r="D163" s="45"/>
      <c r="E163" s="45"/>
      <c r="F163" s="45"/>
      <c r="G163" s="46"/>
      <c r="H163" s="68"/>
      <c r="I163" s="45"/>
      <c r="J163" s="45"/>
      <c r="K163" s="45"/>
      <c r="L163" s="45"/>
      <c r="M163" s="45"/>
      <c r="N163" s="46"/>
      <c r="O163" s="56"/>
      <c r="P163" s="56"/>
      <c r="Q163" s="56"/>
      <c r="R163" s="57"/>
      <c r="S163" s="54"/>
    </row>
    <row r="164" ht="16.5" customHeight="1">
      <c r="A164" s="54"/>
      <c r="B164" s="29"/>
      <c r="C164" s="56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56"/>
      <c r="P164" s="56"/>
      <c r="Q164" s="56"/>
      <c r="R164" s="57"/>
      <c r="S164" s="54"/>
    </row>
    <row r="165" ht="37.5" customHeight="1">
      <c r="A165" s="54"/>
      <c r="B165" s="40" t="s">
        <v>82</v>
      </c>
      <c r="O165" s="55"/>
      <c r="P165" s="55"/>
      <c r="Q165" s="56"/>
      <c r="R165" s="15"/>
      <c r="S165" s="54"/>
    </row>
    <row r="166" ht="16.5" customHeight="1">
      <c r="A166" s="54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55"/>
      <c r="P166" s="55"/>
      <c r="Q166" s="56"/>
      <c r="R166" s="15"/>
      <c r="S166" s="54"/>
    </row>
    <row r="167" ht="30.0" customHeight="1">
      <c r="A167" s="54"/>
      <c r="B167" s="29"/>
      <c r="C167" s="42" t="s">
        <v>0</v>
      </c>
      <c r="D167" s="29"/>
      <c r="E167" s="29"/>
      <c r="F167" s="43" t="s">
        <v>74</v>
      </c>
      <c r="O167" s="55"/>
      <c r="P167" s="55"/>
      <c r="Q167" s="56"/>
      <c r="R167" s="15"/>
      <c r="S167" s="54"/>
    </row>
    <row r="168" ht="16.5" customHeight="1">
      <c r="A168" s="54"/>
      <c r="B168" s="56"/>
      <c r="C168" s="56"/>
      <c r="D168" s="56"/>
      <c r="E168" s="56"/>
      <c r="F168" s="108"/>
      <c r="G168" s="108"/>
      <c r="H168" s="108"/>
      <c r="I168" s="108"/>
      <c r="J168" s="108"/>
      <c r="K168" s="108"/>
      <c r="L168" s="108"/>
      <c r="M168" s="108"/>
      <c r="N168" s="108"/>
      <c r="O168" s="55"/>
      <c r="P168" s="55"/>
      <c r="Q168" s="56"/>
      <c r="R168" s="15"/>
      <c r="S168" s="54"/>
    </row>
    <row r="169" ht="24.75" customHeight="1">
      <c r="A169" s="54"/>
      <c r="B169" s="58" t="s">
        <v>78</v>
      </c>
      <c r="C169" s="59"/>
      <c r="D169" s="60"/>
      <c r="E169" s="58" t="s">
        <v>83</v>
      </c>
      <c r="F169" s="59"/>
      <c r="G169" s="59"/>
      <c r="H169" s="60"/>
      <c r="I169" s="58" t="s">
        <v>84</v>
      </c>
      <c r="J169" s="59"/>
      <c r="K169" s="59"/>
      <c r="L169" s="59"/>
      <c r="M169" s="60"/>
      <c r="N169" s="61" t="s">
        <v>85</v>
      </c>
      <c r="O169" s="55"/>
      <c r="P169" s="55"/>
      <c r="Q169" s="56"/>
      <c r="R169" s="15"/>
      <c r="S169" s="54"/>
    </row>
    <row r="170" ht="24.75" customHeight="1">
      <c r="A170" s="54"/>
      <c r="B170" s="62"/>
      <c r="C170" s="63"/>
      <c r="D170" s="64"/>
      <c r="E170" s="62"/>
      <c r="F170" s="63"/>
      <c r="G170" s="63"/>
      <c r="H170" s="64"/>
      <c r="I170" s="62"/>
      <c r="J170" s="63"/>
      <c r="K170" s="63"/>
      <c r="L170" s="63"/>
      <c r="M170" s="64"/>
      <c r="N170" s="109"/>
      <c r="O170" s="55"/>
      <c r="P170" s="55"/>
      <c r="Q170" s="56"/>
      <c r="R170" s="15"/>
      <c r="S170" s="54"/>
    </row>
    <row r="171" ht="24.75" customHeight="1">
      <c r="A171" s="54"/>
      <c r="B171" s="68"/>
      <c r="C171" s="45"/>
      <c r="D171" s="46"/>
      <c r="E171" s="68"/>
      <c r="F171" s="45"/>
      <c r="G171" s="45"/>
      <c r="H171" s="46"/>
      <c r="I171" s="68"/>
      <c r="J171" s="45"/>
      <c r="K171" s="45"/>
      <c r="L171" s="45"/>
      <c r="M171" s="46"/>
      <c r="N171" s="110"/>
      <c r="O171" s="55"/>
      <c r="P171" s="55"/>
      <c r="Q171" s="56"/>
      <c r="R171" s="15"/>
      <c r="S171" s="54"/>
    </row>
    <row r="172" ht="24.75" customHeight="1">
      <c r="A172" s="54"/>
      <c r="B172" s="68"/>
      <c r="C172" s="45"/>
      <c r="D172" s="46"/>
      <c r="E172" s="68"/>
      <c r="F172" s="45"/>
      <c r="G172" s="45"/>
      <c r="H172" s="46"/>
      <c r="I172" s="68"/>
      <c r="J172" s="45"/>
      <c r="K172" s="45"/>
      <c r="L172" s="45"/>
      <c r="M172" s="46"/>
      <c r="N172" s="110"/>
      <c r="O172" s="56"/>
      <c r="P172" s="56"/>
      <c r="Q172" s="56"/>
      <c r="R172" s="57"/>
      <c r="S172" s="54"/>
    </row>
    <row r="173" ht="16.5" customHeight="1">
      <c r="A173" s="54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56"/>
      <c r="P173" s="56"/>
      <c r="Q173" s="56"/>
      <c r="R173" s="57"/>
      <c r="S173" s="54"/>
    </row>
    <row r="174" ht="37.5" customHeight="1">
      <c r="A174" s="54"/>
      <c r="B174" s="40" t="s">
        <v>86</v>
      </c>
      <c r="O174" s="56"/>
      <c r="P174" s="56"/>
      <c r="Q174" s="56"/>
      <c r="R174" s="57"/>
      <c r="S174" s="54"/>
    </row>
    <row r="175" ht="15.75" customHeight="1">
      <c r="A175" s="5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56"/>
      <c r="P175" s="56"/>
      <c r="Q175" s="56"/>
      <c r="R175" s="57"/>
      <c r="S175" s="54"/>
    </row>
    <row r="176" ht="30.0" customHeight="1">
      <c r="A176" s="54"/>
      <c r="B176" s="111"/>
      <c r="C176" s="42" t="s">
        <v>0</v>
      </c>
      <c r="D176" s="111"/>
      <c r="E176" s="111"/>
      <c r="F176" s="108"/>
      <c r="O176" s="56"/>
      <c r="P176" s="56"/>
      <c r="Q176" s="56"/>
      <c r="R176" s="57"/>
      <c r="S176" s="54"/>
    </row>
    <row r="177" ht="16.5" customHeight="1">
      <c r="A177" s="54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56"/>
      <c r="P177" s="56"/>
      <c r="Q177" s="56"/>
      <c r="R177" s="57"/>
      <c r="S177" s="54"/>
    </row>
    <row r="178" ht="37.5" customHeight="1">
      <c r="A178" s="54"/>
      <c r="B178" s="40" t="s">
        <v>87</v>
      </c>
      <c r="O178" s="56"/>
      <c r="P178" s="56"/>
      <c r="Q178" s="56"/>
      <c r="R178" s="57"/>
      <c r="S178" s="54"/>
    </row>
    <row r="179" ht="16.5" customHeight="1">
      <c r="A179" s="54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56"/>
      <c r="P179" s="56"/>
      <c r="Q179" s="56"/>
      <c r="R179" s="57"/>
      <c r="S179" s="54"/>
    </row>
    <row r="180" ht="94.5" customHeight="1">
      <c r="A180" s="54"/>
      <c r="B180" s="11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6"/>
      <c r="O180" s="55"/>
      <c r="P180" s="55"/>
      <c r="Q180" s="56"/>
      <c r="R180" s="15"/>
      <c r="S180" s="54"/>
    </row>
    <row r="181" ht="16.5" customHeight="1">
      <c r="A181" s="54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55"/>
      <c r="P181" s="55"/>
      <c r="Q181" s="56"/>
      <c r="R181" s="15"/>
      <c r="S181" s="54"/>
    </row>
    <row r="182" ht="24.75" customHeight="1">
      <c r="A182" s="54"/>
      <c r="B182" s="17" t="s">
        <v>88</v>
      </c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55"/>
      <c r="P182" s="55"/>
      <c r="Q182" s="56"/>
      <c r="R182" s="15"/>
      <c r="S182" s="54"/>
    </row>
    <row r="183" ht="16.5" customHeight="1">
      <c r="A183" s="5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55"/>
      <c r="P183" s="55"/>
      <c r="Q183" s="38"/>
      <c r="R183" s="15"/>
      <c r="S183" s="54"/>
    </row>
    <row r="184" ht="37.5" customHeight="1">
      <c r="A184" s="54"/>
      <c r="B184" s="40" t="s">
        <v>89</v>
      </c>
      <c r="O184" s="55"/>
      <c r="P184" s="55"/>
      <c r="Q184" s="56"/>
      <c r="R184" s="15"/>
      <c r="S184" s="54"/>
    </row>
    <row r="185" ht="16.5" customHeight="1">
      <c r="A185" s="54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55"/>
      <c r="P185" s="55"/>
      <c r="Q185" s="56"/>
      <c r="R185" s="15"/>
      <c r="S185" s="54"/>
    </row>
    <row r="186" ht="30.0" customHeight="1">
      <c r="A186" s="54"/>
      <c r="B186" s="56"/>
      <c r="C186" s="42" t="s">
        <v>0</v>
      </c>
      <c r="D186" s="56"/>
      <c r="E186" s="56"/>
      <c r="F186" s="108"/>
      <c r="O186" s="55"/>
      <c r="P186" s="55"/>
      <c r="Q186" s="55" t="b">
        <f>IF(C186="SIM",TRUE(),FALSE())</f>
        <v>0</v>
      </c>
      <c r="R186" s="15">
        <f>COUNTIF(Q186,TRUE())*5</f>
        <v>0</v>
      </c>
      <c r="S186" s="54"/>
    </row>
    <row r="187" ht="16.5" customHeight="1">
      <c r="A187" s="54"/>
      <c r="B187" s="56"/>
      <c r="C187" s="19"/>
      <c r="D187" s="56"/>
      <c r="E187" s="56"/>
      <c r="F187" s="108"/>
      <c r="G187" s="108"/>
      <c r="H187" s="108"/>
      <c r="I187" s="108"/>
      <c r="J187" s="108"/>
      <c r="K187" s="108"/>
      <c r="L187" s="108"/>
      <c r="M187" s="108"/>
      <c r="N187" s="108"/>
      <c r="O187" s="55"/>
      <c r="P187" s="55"/>
      <c r="Q187" s="56"/>
      <c r="R187" s="15"/>
      <c r="S187" s="54"/>
    </row>
    <row r="188" ht="45.0" customHeight="1">
      <c r="A188" s="54"/>
      <c r="B188" s="40" t="s">
        <v>90</v>
      </c>
      <c r="O188" s="55"/>
      <c r="P188" s="55"/>
      <c r="Q188" s="56"/>
      <c r="R188" s="15"/>
      <c r="S188" s="54"/>
    </row>
    <row r="189" ht="16.5" customHeight="1">
      <c r="A189" s="54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55"/>
      <c r="P189" s="55"/>
      <c r="Q189" s="20"/>
      <c r="S189" s="54"/>
    </row>
    <row r="190" ht="30.0" customHeight="1">
      <c r="A190" s="54"/>
      <c r="B190" s="56"/>
      <c r="C190" s="42" t="s">
        <v>0</v>
      </c>
      <c r="D190" s="56"/>
      <c r="E190" s="56"/>
      <c r="F190" s="108"/>
      <c r="O190" s="55"/>
      <c r="P190" s="55"/>
      <c r="Q190" s="55" t="b">
        <f>IF(C190="SIM",TRUE(),FALSE())</f>
        <v>0</v>
      </c>
      <c r="R190" s="15">
        <f>COUNTIF(Q190,TRUE())*5</f>
        <v>0</v>
      </c>
      <c r="S190" s="54"/>
    </row>
    <row r="191" ht="16.5" customHeight="1">
      <c r="A191" s="54"/>
      <c r="B191" s="56"/>
      <c r="C191" s="56"/>
      <c r="D191" s="56"/>
      <c r="E191" s="56"/>
      <c r="F191" s="108"/>
      <c r="G191" s="108"/>
      <c r="H191" s="108"/>
      <c r="I191" s="108"/>
      <c r="J191" s="108"/>
      <c r="K191" s="108"/>
      <c r="L191" s="108"/>
      <c r="M191" s="108"/>
      <c r="N191" s="108"/>
      <c r="O191" s="55"/>
      <c r="P191" s="55"/>
      <c r="Q191" s="56"/>
      <c r="R191" s="15"/>
      <c r="S191" s="54"/>
    </row>
    <row r="192" ht="37.5" customHeight="1">
      <c r="A192" s="54"/>
      <c r="B192" s="40" t="s">
        <v>91</v>
      </c>
      <c r="O192" s="43"/>
      <c r="P192" s="43"/>
      <c r="Q192" s="43"/>
      <c r="R192" s="113"/>
      <c r="S192" s="54"/>
    </row>
    <row r="193" ht="16.5" customHeight="1">
      <c r="A193" s="54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55"/>
      <c r="P193" s="55"/>
      <c r="Q193" s="56"/>
      <c r="R193" s="15"/>
      <c r="S193" s="54"/>
    </row>
    <row r="194" ht="30.0" customHeight="1">
      <c r="A194" s="54"/>
      <c r="B194" s="56"/>
      <c r="C194" s="42" t="s">
        <v>0</v>
      </c>
      <c r="D194" s="56"/>
      <c r="E194" s="56"/>
      <c r="F194" s="43" t="s">
        <v>92</v>
      </c>
      <c r="O194" s="55"/>
      <c r="P194" s="55"/>
      <c r="Q194" s="55" t="b">
        <f>IF(C194="SIM",TRUE(),FALSE())</f>
        <v>0</v>
      </c>
      <c r="R194" s="15">
        <f>COUNTIF(Q194,TRUE())*1</f>
        <v>0</v>
      </c>
      <c r="S194" s="54"/>
    </row>
    <row r="195" ht="16.5" customHeight="1">
      <c r="A195" s="54"/>
      <c r="B195" s="56"/>
      <c r="C195" s="56"/>
      <c r="D195" s="56"/>
      <c r="E195" s="56"/>
      <c r="F195" s="108"/>
      <c r="G195" s="108"/>
      <c r="H195" s="108"/>
      <c r="I195" s="108"/>
      <c r="J195" s="108"/>
      <c r="K195" s="108"/>
      <c r="L195" s="108"/>
      <c r="M195" s="108"/>
      <c r="N195" s="108"/>
      <c r="O195" s="55"/>
      <c r="P195" s="55"/>
      <c r="Q195" s="56"/>
      <c r="R195" s="15"/>
      <c r="S195" s="54"/>
    </row>
    <row r="196" ht="37.5" customHeight="1">
      <c r="A196" s="54"/>
      <c r="B196" s="40" t="s">
        <v>93</v>
      </c>
      <c r="O196" s="55"/>
      <c r="P196" s="55"/>
      <c r="Q196" s="56"/>
      <c r="R196" s="15"/>
      <c r="S196" s="54"/>
    </row>
    <row r="197" ht="16.5" customHeight="1">
      <c r="A197" s="54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55"/>
      <c r="P197" s="55"/>
      <c r="Q197" s="56"/>
      <c r="R197" s="15"/>
      <c r="S197" s="54"/>
    </row>
    <row r="198" ht="30.0" customHeight="1">
      <c r="A198" s="54"/>
      <c r="B198" s="56"/>
      <c r="C198" s="42" t="s">
        <v>0</v>
      </c>
      <c r="D198" s="56"/>
      <c r="E198" s="56"/>
      <c r="F198" s="108"/>
      <c r="O198" s="55"/>
      <c r="P198" s="55"/>
      <c r="Q198" s="55" t="b">
        <f>IF(C198="SIM",TRUE(),FALSE())</f>
        <v>0</v>
      </c>
      <c r="R198" s="15">
        <f>COUNTIF(Q198,TRUE())*1</f>
        <v>0</v>
      </c>
      <c r="S198" s="54"/>
    </row>
    <row r="199" ht="16.5" customHeight="1">
      <c r="A199" s="54"/>
      <c r="B199" s="56"/>
      <c r="C199" s="56"/>
      <c r="D199" s="56"/>
      <c r="E199" s="56"/>
      <c r="F199" s="108"/>
      <c r="G199" s="108"/>
      <c r="H199" s="108"/>
      <c r="I199" s="108"/>
      <c r="J199" s="108"/>
      <c r="K199" s="108"/>
      <c r="L199" s="108"/>
      <c r="M199" s="108"/>
      <c r="N199" s="108"/>
      <c r="O199" s="55"/>
      <c r="P199" s="55"/>
      <c r="Q199" s="56"/>
      <c r="R199" s="15"/>
      <c r="S199" s="54"/>
    </row>
    <row r="200" ht="37.5" customHeight="1">
      <c r="A200" s="54"/>
      <c r="B200" s="40" t="s">
        <v>94</v>
      </c>
      <c r="O200" s="55"/>
      <c r="P200" s="55"/>
      <c r="Q200" s="56"/>
      <c r="R200" s="15"/>
      <c r="S200" s="54"/>
    </row>
    <row r="201" ht="16.5" customHeight="1">
      <c r="A201" s="54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55"/>
      <c r="P201" s="55"/>
      <c r="Q201" s="56"/>
      <c r="R201" s="15"/>
      <c r="S201" s="54"/>
    </row>
    <row r="202" ht="30.0" customHeight="1">
      <c r="A202" s="54"/>
      <c r="B202" s="56"/>
      <c r="C202" s="106" t="s">
        <v>0</v>
      </c>
      <c r="D202" s="56"/>
      <c r="E202" s="56"/>
      <c r="F202" s="108"/>
      <c r="O202" s="55"/>
      <c r="P202" s="55"/>
      <c r="Q202" s="55" t="b">
        <f>IF(C202="SIM",TRUE(),FALSE())</f>
        <v>0</v>
      </c>
      <c r="R202" s="15">
        <f>COUNTIF(Q202,TRUE())*1</f>
        <v>0</v>
      </c>
      <c r="S202" s="54"/>
    </row>
    <row r="203" ht="16.5" customHeight="1">
      <c r="A203" s="54"/>
      <c r="B203" s="56"/>
      <c r="C203" s="56"/>
      <c r="D203" s="56"/>
      <c r="E203" s="56"/>
      <c r="F203" s="108"/>
      <c r="G203" s="108"/>
      <c r="H203" s="108"/>
      <c r="I203" s="108"/>
      <c r="J203" s="108"/>
      <c r="K203" s="108"/>
      <c r="L203" s="108"/>
      <c r="M203" s="108"/>
      <c r="N203" s="108"/>
      <c r="O203" s="55"/>
      <c r="P203" s="55"/>
      <c r="Q203" s="56"/>
      <c r="R203" s="15"/>
      <c r="S203" s="54"/>
    </row>
    <row r="204" ht="37.5" customHeight="1">
      <c r="A204" s="54"/>
      <c r="B204" s="40" t="s">
        <v>95</v>
      </c>
      <c r="O204" s="55"/>
      <c r="P204" s="55"/>
      <c r="Q204" s="56"/>
      <c r="R204" s="15"/>
      <c r="S204" s="54"/>
    </row>
    <row r="205" ht="16.5" customHeight="1">
      <c r="A205" s="54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55"/>
      <c r="P205" s="55"/>
      <c r="Q205" s="56"/>
      <c r="R205" s="15"/>
      <c r="S205" s="54"/>
    </row>
    <row r="206" ht="30.0" customHeight="1">
      <c r="A206" s="54"/>
      <c r="B206" s="56"/>
      <c r="C206" s="42" t="s">
        <v>0</v>
      </c>
      <c r="D206" s="56"/>
      <c r="E206" s="56"/>
      <c r="F206" s="108"/>
      <c r="O206" s="55"/>
      <c r="P206" s="55"/>
      <c r="Q206" s="55" t="b">
        <f>IF(C206="SIM",TRUE(),FALSE())</f>
        <v>0</v>
      </c>
      <c r="R206" s="15">
        <f>COUNTIF(Q206,TRUE())*1</f>
        <v>0</v>
      </c>
      <c r="S206" s="54"/>
    </row>
    <row r="207" ht="16.5" customHeight="1">
      <c r="A207" s="54"/>
      <c r="B207" s="56"/>
      <c r="C207" s="56"/>
      <c r="D207" s="56"/>
      <c r="E207" s="56"/>
      <c r="F207" s="108"/>
      <c r="G207" s="108"/>
      <c r="H207" s="108"/>
      <c r="I207" s="108"/>
      <c r="J207" s="108"/>
      <c r="K207" s="108"/>
      <c r="L207" s="108"/>
      <c r="M207" s="108"/>
      <c r="N207" s="108"/>
      <c r="O207" s="55"/>
      <c r="P207" s="55"/>
      <c r="Q207" s="56"/>
      <c r="R207" s="15"/>
      <c r="S207" s="54"/>
    </row>
    <row r="208" ht="37.5" customHeight="1">
      <c r="A208" s="54"/>
      <c r="B208" s="40" t="s">
        <v>96</v>
      </c>
      <c r="O208" s="55"/>
      <c r="P208" s="55"/>
      <c r="Q208" s="56"/>
      <c r="R208" s="15"/>
      <c r="S208" s="54"/>
    </row>
    <row r="209" ht="16.5" customHeight="1">
      <c r="A209" s="54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55"/>
      <c r="P209" s="55"/>
      <c r="Q209" s="56"/>
      <c r="R209" s="114"/>
      <c r="S209" s="54"/>
    </row>
    <row r="210" ht="30.0" customHeight="1">
      <c r="A210" s="54"/>
      <c r="B210" s="56"/>
      <c r="C210" s="42" t="s">
        <v>0</v>
      </c>
      <c r="D210" s="56"/>
      <c r="E210" s="56"/>
      <c r="F210" s="108"/>
      <c r="O210" s="55"/>
      <c r="P210" s="55"/>
      <c r="Q210" s="55" t="b">
        <f>IF(C210="SIM",TRUE(),FALSE())</f>
        <v>0</v>
      </c>
      <c r="R210" s="15">
        <f>COUNTIF(Q210,TRUE())*5</f>
        <v>0</v>
      </c>
      <c r="S210" s="54"/>
    </row>
    <row r="211" ht="16.5" customHeight="1">
      <c r="A211" s="54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55"/>
      <c r="P211" s="55"/>
      <c r="Q211" s="56"/>
      <c r="R211" s="15"/>
      <c r="S211" s="54"/>
    </row>
    <row r="212" ht="37.5" customHeight="1">
      <c r="A212" s="54"/>
      <c r="B212" s="40" t="s">
        <v>97</v>
      </c>
      <c r="O212" s="55"/>
      <c r="P212" s="55"/>
      <c r="Q212" s="56"/>
      <c r="R212" s="15"/>
      <c r="S212" s="54"/>
    </row>
    <row r="213" ht="16.5" customHeight="1">
      <c r="A213" s="54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55"/>
      <c r="P213" s="55"/>
      <c r="Q213" s="56"/>
      <c r="R213" s="15"/>
      <c r="S213" s="54"/>
    </row>
    <row r="214" ht="30.0" customHeight="1">
      <c r="A214" s="54"/>
      <c r="B214" s="56"/>
      <c r="C214" s="42" t="s">
        <v>0</v>
      </c>
      <c r="D214" s="56"/>
      <c r="E214" s="56"/>
      <c r="F214" s="108"/>
      <c r="O214" s="55"/>
      <c r="P214" s="55"/>
      <c r="Q214" s="55" t="b">
        <f>IF(C214="SIM",TRUE(),FALSE())</f>
        <v>0</v>
      </c>
      <c r="R214" s="15">
        <f>COUNTIF(Q214,TRUE())*1</f>
        <v>0</v>
      </c>
      <c r="S214" s="54"/>
    </row>
    <row r="215" ht="16.5" customHeight="1">
      <c r="A215" s="54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55"/>
      <c r="P215" s="55"/>
      <c r="Q215" s="56"/>
      <c r="R215" s="15"/>
      <c r="S215" s="54"/>
    </row>
    <row r="216" ht="37.5" customHeight="1">
      <c r="A216" s="54"/>
      <c r="B216" s="40" t="s">
        <v>98</v>
      </c>
      <c r="O216" s="55"/>
      <c r="P216" s="55"/>
      <c r="Q216" s="56"/>
      <c r="R216" s="15"/>
      <c r="S216" s="54"/>
    </row>
    <row r="217" ht="16.5" customHeight="1">
      <c r="A217" s="54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55"/>
      <c r="P217" s="55"/>
      <c r="Q217" s="56"/>
      <c r="R217" s="15"/>
      <c r="S217" s="54"/>
    </row>
    <row r="218" ht="30.0" customHeight="1">
      <c r="A218" s="54"/>
      <c r="B218" s="56"/>
      <c r="C218" s="42" t="s">
        <v>0</v>
      </c>
      <c r="D218" s="56"/>
      <c r="E218" s="56"/>
      <c r="F218" s="108"/>
      <c r="O218" s="55"/>
      <c r="P218" s="55"/>
      <c r="Q218" s="55" t="b">
        <f>IF(C218="SIM",TRUE(),FALSE())</f>
        <v>0</v>
      </c>
      <c r="R218" s="15">
        <f>COUNTIF(Q218,TRUE())*1</f>
        <v>0</v>
      </c>
      <c r="S218" s="54"/>
    </row>
    <row r="219" ht="16.5" customHeight="1">
      <c r="A219" s="54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55"/>
      <c r="P219" s="55"/>
      <c r="Q219" s="56"/>
      <c r="R219" s="15"/>
      <c r="S219" s="54"/>
    </row>
    <row r="220" ht="37.5" customHeight="1">
      <c r="A220" s="54"/>
      <c r="B220" s="40" t="s">
        <v>99</v>
      </c>
      <c r="O220" s="55"/>
      <c r="P220" s="55"/>
      <c r="Q220" s="56"/>
      <c r="R220" s="15"/>
      <c r="S220" s="54"/>
    </row>
    <row r="221" ht="16.5" customHeight="1">
      <c r="A221" s="54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55"/>
      <c r="P221" s="55"/>
      <c r="Q221" s="56"/>
      <c r="R221" s="114"/>
      <c r="S221" s="54"/>
    </row>
    <row r="222" ht="30.0" customHeight="1">
      <c r="A222" s="54"/>
      <c r="B222" s="56"/>
      <c r="C222" s="42" t="s">
        <v>0</v>
      </c>
      <c r="D222" s="56"/>
      <c r="E222" s="56"/>
      <c r="F222" s="108"/>
      <c r="O222" s="55"/>
      <c r="P222" s="55"/>
      <c r="Q222" s="55" t="b">
        <f>IF(C222="SIM",TRUE(),FALSE())</f>
        <v>0</v>
      </c>
      <c r="R222" s="15">
        <f>COUNTIF(Q222,TRUE())*3</f>
        <v>0</v>
      </c>
      <c r="S222" s="54"/>
    </row>
    <row r="223" ht="16.5" customHeight="1">
      <c r="A223" s="54"/>
      <c r="B223" s="56"/>
      <c r="C223" s="56"/>
      <c r="D223" s="56"/>
      <c r="E223" s="56"/>
      <c r="F223" s="108"/>
      <c r="G223" s="108"/>
      <c r="H223" s="108"/>
      <c r="I223" s="108"/>
      <c r="J223" s="108"/>
      <c r="K223" s="108"/>
      <c r="L223" s="108"/>
      <c r="M223" s="108"/>
      <c r="N223" s="108"/>
      <c r="O223" s="55"/>
      <c r="P223" s="55"/>
      <c r="Q223" s="56"/>
      <c r="R223" s="15"/>
      <c r="S223" s="54"/>
    </row>
    <row r="224" ht="37.5" customHeight="1">
      <c r="A224" s="12"/>
      <c r="B224" s="40" t="s">
        <v>100</v>
      </c>
      <c r="O224" s="19"/>
      <c r="P224" s="19"/>
      <c r="Q224" s="20"/>
      <c r="R224" s="15"/>
      <c r="S224" s="12"/>
    </row>
    <row r="225" ht="16.5" customHeight="1">
      <c r="A225" s="1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19"/>
      <c r="P225" s="19"/>
      <c r="Q225" s="20"/>
      <c r="R225" s="15"/>
      <c r="S225" s="12"/>
    </row>
    <row r="226" ht="102.75" customHeight="1">
      <c r="A226" s="12"/>
      <c r="B226" s="80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6"/>
      <c r="O226" s="19"/>
      <c r="P226" s="19"/>
      <c r="Q226" s="20"/>
      <c r="R226" s="15"/>
      <c r="S226" s="12"/>
    </row>
    <row r="227" ht="16.5" customHeight="1">
      <c r="A227" s="12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19"/>
      <c r="P227" s="19"/>
      <c r="Q227" s="20"/>
      <c r="R227" s="15"/>
      <c r="S227" s="12"/>
    </row>
    <row r="228" ht="37.5" customHeight="1">
      <c r="A228" s="12"/>
      <c r="B228" s="40" t="s">
        <v>101</v>
      </c>
      <c r="O228" s="19"/>
      <c r="P228" s="19"/>
      <c r="Q228" s="20"/>
      <c r="R228" s="114"/>
      <c r="S228" s="12"/>
    </row>
    <row r="229" ht="52.5" customHeight="1">
      <c r="A229" s="12"/>
      <c r="B229" s="40" t="s">
        <v>102</v>
      </c>
      <c r="O229" s="19"/>
      <c r="P229" s="19"/>
      <c r="Q229" s="20"/>
      <c r="R229" s="115"/>
      <c r="S229" s="12"/>
    </row>
    <row r="230" ht="24.75" customHeight="1">
      <c r="A230" s="12"/>
      <c r="B230" s="116" t="s">
        <v>103</v>
      </c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8"/>
      <c r="N230" s="119"/>
      <c r="O230" s="19"/>
      <c r="P230" s="19"/>
      <c r="Q230" s="19" t="b">
        <f t="shared" ref="Q230:Q237" si="1">IF(N230="x",TRUE(),FALSE())</f>
        <v>0</v>
      </c>
      <c r="R230" s="120">
        <f>COUNTIF(A230:Q237,FALSE)/8</f>
        <v>1</v>
      </c>
      <c r="S230" s="12"/>
    </row>
    <row r="231" ht="24.75" customHeight="1">
      <c r="A231" s="12"/>
      <c r="B231" s="116" t="s">
        <v>104</v>
      </c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8"/>
      <c r="N231" s="121"/>
      <c r="O231" s="19"/>
      <c r="P231" s="19"/>
      <c r="Q231" s="19" t="b">
        <f t="shared" si="1"/>
        <v>0</v>
      </c>
      <c r="R231" s="15"/>
      <c r="S231" s="12"/>
    </row>
    <row r="232" ht="24.75" customHeight="1">
      <c r="A232" s="12"/>
      <c r="B232" s="116" t="s">
        <v>105</v>
      </c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8"/>
      <c r="N232" s="121"/>
      <c r="O232" s="19"/>
      <c r="P232" s="19"/>
      <c r="Q232" s="19" t="b">
        <f t="shared" si="1"/>
        <v>0</v>
      </c>
      <c r="R232" s="15"/>
      <c r="S232" s="12"/>
    </row>
    <row r="233" ht="24.75" customHeight="1">
      <c r="A233" s="12"/>
      <c r="B233" s="116" t="s">
        <v>106</v>
      </c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8"/>
      <c r="N233" s="121"/>
      <c r="O233" s="19"/>
      <c r="P233" s="19"/>
      <c r="Q233" s="19" t="b">
        <f t="shared" si="1"/>
        <v>0</v>
      </c>
      <c r="R233" s="15"/>
      <c r="S233" s="12"/>
    </row>
    <row r="234" ht="24.75" customHeight="1">
      <c r="A234" s="12"/>
      <c r="B234" s="116" t="s">
        <v>107</v>
      </c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8"/>
      <c r="N234" s="121"/>
      <c r="O234" s="19"/>
      <c r="P234" s="19"/>
      <c r="Q234" s="19" t="b">
        <f t="shared" si="1"/>
        <v>0</v>
      </c>
      <c r="R234" s="15"/>
      <c r="S234" s="12"/>
    </row>
    <row r="235" ht="24.75" customHeight="1">
      <c r="A235" s="12"/>
      <c r="B235" s="116" t="s">
        <v>108</v>
      </c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8"/>
      <c r="N235" s="121"/>
      <c r="O235" s="19"/>
      <c r="P235" s="19"/>
      <c r="Q235" s="19" t="b">
        <f t="shared" si="1"/>
        <v>0</v>
      </c>
      <c r="R235" s="15"/>
      <c r="S235" s="12"/>
    </row>
    <row r="236" ht="24.75" customHeight="1">
      <c r="A236" s="12"/>
      <c r="B236" s="116" t="s">
        <v>109</v>
      </c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8"/>
      <c r="N236" s="121"/>
      <c r="O236" s="19"/>
      <c r="P236" s="19"/>
      <c r="Q236" s="19" t="b">
        <f t="shared" si="1"/>
        <v>0</v>
      </c>
      <c r="R236" s="15"/>
      <c r="S236" s="12"/>
    </row>
    <row r="237" ht="24.75" customHeight="1">
      <c r="A237" s="12"/>
      <c r="B237" s="116" t="s">
        <v>110</v>
      </c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8"/>
      <c r="N237" s="121"/>
      <c r="O237" s="19"/>
      <c r="P237" s="19"/>
      <c r="Q237" s="19" t="b">
        <f t="shared" si="1"/>
        <v>0</v>
      </c>
      <c r="R237" s="15"/>
      <c r="S237" s="12"/>
    </row>
    <row r="238" ht="16.5" customHeight="1">
      <c r="A238" s="1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19"/>
      <c r="P238" s="19"/>
      <c r="Q238" s="20"/>
      <c r="R238" s="15"/>
      <c r="S238" s="12"/>
    </row>
    <row r="239" ht="37.5" customHeight="1">
      <c r="A239" s="12"/>
      <c r="B239" s="21" t="s">
        <v>111</v>
      </c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19"/>
      <c r="P239" s="19"/>
      <c r="Q239" s="20"/>
      <c r="R239" s="15"/>
      <c r="S239" s="12"/>
    </row>
    <row r="240" ht="94.5" customHeight="1">
      <c r="A240" s="12"/>
      <c r="B240" s="12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6"/>
      <c r="O240" s="19"/>
      <c r="P240" s="19"/>
      <c r="Q240" s="20"/>
      <c r="R240" s="15">
        <f>SUM(R186:R230)</f>
        <v>1</v>
      </c>
      <c r="S240" s="12"/>
    </row>
    <row r="241" ht="16.5" customHeight="1">
      <c r="A241" s="1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19"/>
      <c r="P241" s="19"/>
      <c r="Q241" s="20"/>
      <c r="R241" s="15"/>
      <c r="S241" s="12"/>
    </row>
    <row r="242" ht="16.5" customHeight="1">
      <c r="A242" s="1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19"/>
      <c r="P242" s="19"/>
      <c r="Q242" s="20"/>
      <c r="R242" s="15"/>
      <c r="S242" s="12"/>
    </row>
    <row r="243" ht="37.5" customHeight="1">
      <c r="A243" s="12"/>
      <c r="B243" s="21" t="s">
        <v>112</v>
      </c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19"/>
      <c r="P243" s="19"/>
      <c r="Q243" s="20"/>
      <c r="R243" s="15"/>
      <c r="S243" s="12"/>
    </row>
    <row r="244" ht="16.5" customHeight="1">
      <c r="A244" s="12"/>
      <c r="B244" s="21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19"/>
      <c r="P244" s="19"/>
      <c r="Q244" s="20"/>
      <c r="R244" s="15"/>
      <c r="S244" s="12"/>
    </row>
    <row r="245" ht="30.0" customHeight="1">
      <c r="A245" s="54"/>
      <c r="B245" s="56"/>
      <c r="C245" s="42" t="s">
        <v>0</v>
      </c>
      <c r="D245" s="56"/>
      <c r="E245" s="56"/>
      <c r="F245" s="108"/>
      <c r="O245" s="55"/>
      <c r="P245" s="55"/>
      <c r="Q245" s="56"/>
      <c r="R245" s="15"/>
      <c r="S245" s="54"/>
    </row>
    <row r="246" ht="16.5" customHeight="1">
      <c r="A246" s="12"/>
      <c r="B246" s="21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19"/>
      <c r="P246" s="19"/>
      <c r="Q246" s="20"/>
      <c r="R246" s="15"/>
      <c r="S246" s="12"/>
    </row>
    <row r="247" ht="94.5" customHeight="1">
      <c r="A247" s="12"/>
      <c r="B247" s="123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6"/>
      <c r="O247" s="19"/>
      <c r="P247" s="19"/>
      <c r="Q247" s="20"/>
      <c r="R247" s="15"/>
      <c r="S247" s="12"/>
    </row>
    <row r="248" ht="16.5" customHeight="1">
      <c r="A248" s="12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19"/>
      <c r="P248" s="19"/>
      <c r="Q248" s="20"/>
      <c r="R248" s="15"/>
      <c r="S248" s="12"/>
    </row>
    <row r="249" ht="37.5" customHeight="1">
      <c r="A249" s="54"/>
      <c r="B249" s="40" t="s">
        <v>113</v>
      </c>
      <c r="O249" s="55"/>
      <c r="P249" s="55"/>
      <c r="Q249" s="56"/>
      <c r="R249" s="15"/>
      <c r="S249" s="54"/>
    </row>
    <row r="250" ht="16.5" customHeight="1">
      <c r="A250" s="54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55"/>
      <c r="P250" s="55"/>
      <c r="Q250" s="56"/>
      <c r="R250" s="15"/>
      <c r="S250" s="54"/>
    </row>
    <row r="251" ht="30.0" customHeight="1">
      <c r="A251" s="54"/>
      <c r="B251" s="56"/>
      <c r="C251" s="42" t="s">
        <v>0</v>
      </c>
      <c r="D251" s="56"/>
      <c r="E251" s="56"/>
      <c r="F251" s="108"/>
      <c r="G251" s="108"/>
      <c r="H251" s="108"/>
      <c r="I251" s="43" t="s">
        <v>74</v>
      </c>
      <c r="J251" s="108"/>
      <c r="K251" s="108"/>
      <c r="L251" s="108"/>
      <c r="M251" s="108"/>
      <c r="N251" s="108"/>
      <c r="O251" s="55"/>
      <c r="P251" s="55"/>
      <c r="Q251" s="56"/>
      <c r="R251" s="15"/>
      <c r="S251" s="54"/>
    </row>
    <row r="252" ht="16.5" customHeight="1">
      <c r="A252" s="12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19"/>
      <c r="P252" s="19"/>
      <c r="Q252" s="20"/>
      <c r="R252" s="15"/>
      <c r="S252" s="12"/>
    </row>
    <row r="253" ht="94.5" customHeight="1">
      <c r="A253" s="12"/>
      <c r="B253" s="12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6"/>
      <c r="O253" s="19"/>
      <c r="P253" s="19"/>
      <c r="Q253" s="20"/>
      <c r="R253" s="15"/>
      <c r="S253" s="12"/>
    </row>
    <row r="254" ht="16.5" customHeight="1">
      <c r="A254" s="12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19"/>
      <c r="P254" s="19"/>
      <c r="Q254" s="20"/>
      <c r="R254" s="15"/>
      <c r="S254" s="12"/>
    </row>
    <row r="255" ht="37.5" customHeight="1">
      <c r="A255" s="54"/>
      <c r="B255" s="40" t="s">
        <v>114</v>
      </c>
      <c r="O255" s="55"/>
      <c r="P255" s="55"/>
      <c r="Q255" s="56"/>
      <c r="R255" s="15"/>
      <c r="S255" s="54"/>
    </row>
    <row r="256" ht="16.5" customHeight="1">
      <c r="A256" s="54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55"/>
      <c r="P256" s="55"/>
      <c r="Q256" s="56"/>
      <c r="R256" s="15"/>
      <c r="S256" s="54"/>
    </row>
    <row r="257" ht="30.0" customHeight="1">
      <c r="A257" s="54"/>
      <c r="B257" s="56"/>
      <c r="C257" s="42" t="s">
        <v>0</v>
      </c>
      <c r="D257" s="56"/>
      <c r="E257" s="56"/>
      <c r="F257" s="108"/>
      <c r="G257" s="108"/>
      <c r="H257" s="108"/>
      <c r="I257" s="43" t="s">
        <v>74</v>
      </c>
      <c r="J257" s="108"/>
      <c r="K257" s="108"/>
      <c r="L257" s="108"/>
      <c r="M257" s="108"/>
      <c r="N257" s="108"/>
      <c r="O257" s="55"/>
      <c r="P257" s="55"/>
      <c r="Q257" s="56"/>
      <c r="R257" s="15"/>
      <c r="S257" s="54"/>
    </row>
    <row r="258" ht="16.5" customHeight="1">
      <c r="A258" s="12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19"/>
      <c r="P258" s="19"/>
      <c r="Q258" s="20"/>
      <c r="R258" s="15"/>
      <c r="S258" s="12"/>
    </row>
    <row r="259" ht="126.75" customHeight="1">
      <c r="A259" s="12"/>
      <c r="B259" s="12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6"/>
      <c r="O259" s="19"/>
      <c r="P259" s="19"/>
      <c r="Q259" s="20"/>
      <c r="R259" s="15"/>
      <c r="S259" s="12"/>
    </row>
    <row r="260" ht="16.5" customHeight="1">
      <c r="A260" s="12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19"/>
      <c r="P260" s="19"/>
      <c r="Q260" s="20"/>
      <c r="R260" s="15"/>
      <c r="S260" s="12"/>
    </row>
    <row r="261" ht="24.75" customHeight="1">
      <c r="A261" s="12"/>
      <c r="B261" s="17" t="s">
        <v>115</v>
      </c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9"/>
      <c r="P261" s="19"/>
      <c r="Q261" s="20"/>
      <c r="R261" s="15"/>
      <c r="S261" s="12"/>
    </row>
    <row r="262" ht="16.5" customHeight="1">
      <c r="A262" s="12"/>
      <c r="B262" s="124"/>
      <c r="C262" s="124"/>
      <c r="D262" s="124"/>
      <c r="E262" s="30"/>
      <c r="F262" s="124"/>
      <c r="G262" s="124"/>
      <c r="H262" s="124"/>
      <c r="I262" s="124"/>
      <c r="J262" s="124"/>
      <c r="K262" s="124"/>
      <c r="L262" s="124"/>
      <c r="M262" s="124"/>
      <c r="N262" s="124"/>
      <c r="O262" s="19"/>
      <c r="P262" s="19"/>
      <c r="Q262" s="20"/>
      <c r="R262" s="15"/>
      <c r="S262" s="12"/>
    </row>
    <row r="263" ht="162.0" customHeight="1">
      <c r="A263" s="12"/>
      <c r="B263" s="125" t="s">
        <v>116</v>
      </c>
      <c r="O263" s="19"/>
      <c r="P263" s="19"/>
      <c r="Q263" s="20"/>
      <c r="R263" s="15"/>
      <c r="S263" s="12"/>
    </row>
    <row r="264" ht="16.5" customHeight="1">
      <c r="A264" s="12"/>
      <c r="B264" s="124"/>
      <c r="C264" s="124"/>
      <c r="D264" s="124"/>
      <c r="E264" s="30"/>
      <c r="F264" s="124"/>
      <c r="G264" s="124"/>
      <c r="H264" s="124"/>
      <c r="I264" s="124"/>
      <c r="J264" s="124"/>
      <c r="K264" s="124"/>
      <c r="L264" s="124"/>
      <c r="M264" s="124"/>
      <c r="N264" s="124"/>
      <c r="O264" s="19"/>
      <c r="P264" s="19"/>
      <c r="Q264" s="20"/>
      <c r="R264" s="15"/>
      <c r="S264" s="12"/>
    </row>
    <row r="265" ht="24.75" customHeight="1">
      <c r="A265" s="12"/>
      <c r="B265" s="29"/>
      <c r="C265" s="48" t="s">
        <v>117</v>
      </c>
      <c r="D265" s="126"/>
      <c r="E265" s="45"/>
      <c r="F265" s="45"/>
      <c r="G265" s="45"/>
      <c r="H265" s="45"/>
      <c r="I265" s="45"/>
      <c r="J265" s="45"/>
      <c r="K265" s="45"/>
      <c r="L265" s="45"/>
      <c r="M265" s="45"/>
      <c r="N265" s="46"/>
      <c r="O265" s="19"/>
      <c r="P265" s="19"/>
      <c r="Q265" s="20"/>
      <c r="R265" s="15"/>
      <c r="S265" s="12"/>
    </row>
    <row r="266" ht="24.75" customHeight="1">
      <c r="A266" s="12"/>
      <c r="B266" s="29"/>
      <c r="C266" s="48" t="s">
        <v>118</v>
      </c>
      <c r="D266" s="126"/>
      <c r="E266" s="45"/>
      <c r="F266" s="45"/>
      <c r="G266" s="45"/>
      <c r="H266" s="45"/>
      <c r="I266" s="45"/>
      <c r="J266" s="45"/>
      <c r="K266" s="45"/>
      <c r="L266" s="45"/>
      <c r="M266" s="45"/>
      <c r="N266" s="46"/>
      <c r="O266" s="19"/>
      <c r="P266" s="19"/>
      <c r="Q266" s="20"/>
      <c r="R266" s="15"/>
      <c r="S266" s="12"/>
    </row>
    <row r="267" ht="24.75" customHeight="1">
      <c r="A267" s="12"/>
      <c r="B267" s="29"/>
      <c r="C267" s="48" t="s">
        <v>119</v>
      </c>
      <c r="D267" s="126"/>
      <c r="E267" s="45"/>
      <c r="F267" s="45"/>
      <c r="G267" s="45"/>
      <c r="H267" s="45"/>
      <c r="I267" s="45"/>
      <c r="J267" s="45"/>
      <c r="K267" s="45"/>
      <c r="L267" s="45"/>
      <c r="M267" s="45"/>
      <c r="N267" s="46"/>
      <c r="O267" s="19"/>
      <c r="P267" s="19"/>
      <c r="Q267" s="20"/>
      <c r="R267" s="15"/>
      <c r="S267" s="12"/>
    </row>
    <row r="268" ht="24.75" customHeight="1">
      <c r="A268" s="12"/>
      <c r="B268" s="29"/>
      <c r="C268" s="48" t="s">
        <v>30</v>
      </c>
      <c r="D268" s="126"/>
      <c r="E268" s="45"/>
      <c r="F268" s="45"/>
      <c r="G268" s="45"/>
      <c r="H268" s="45"/>
      <c r="I268" s="45"/>
      <c r="J268" s="45"/>
      <c r="K268" s="45"/>
      <c r="L268" s="45"/>
      <c r="M268" s="45"/>
      <c r="N268" s="46"/>
      <c r="O268" s="19"/>
      <c r="P268" s="19"/>
      <c r="Q268" s="20"/>
      <c r="R268" s="15"/>
      <c r="S268" s="12"/>
    </row>
    <row r="269">
      <c r="A269" s="12"/>
      <c r="B269" s="127"/>
      <c r="C269" s="127"/>
      <c r="D269" s="127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  <c r="O269" s="15"/>
      <c r="P269" s="15"/>
      <c r="R269" s="15"/>
      <c r="S269" s="12"/>
    </row>
    <row r="270" ht="15.75" customHeight="1">
      <c r="A270" s="12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5"/>
      <c r="P270" s="15"/>
      <c r="R270" s="15"/>
      <c r="S270" s="12"/>
    </row>
  </sheetData>
  <mergeCells count="300">
    <mergeCell ref="E126:H126"/>
    <mergeCell ref="I126:M126"/>
    <mergeCell ref="B124:D124"/>
    <mergeCell ref="E124:H124"/>
    <mergeCell ref="I124:M124"/>
    <mergeCell ref="B125:D125"/>
    <mergeCell ref="E125:H125"/>
    <mergeCell ref="I125:M125"/>
    <mergeCell ref="B126:D126"/>
    <mergeCell ref="B127:D127"/>
    <mergeCell ref="E127:H127"/>
    <mergeCell ref="I127:M127"/>
    <mergeCell ref="B129:N129"/>
    <mergeCell ref="F131:N131"/>
    <mergeCell ref="B133:G133"/>
    <mergeCell ref="H133:N133"/>
    <mergeCell ref="B134:G134"/>
    <mergeCell ref="H134:N134"/>
    <mergeCell ref="B135:G135"/>
    <mergeCell ref="H135:N135"/>
    <mergeCell ref="B136:G136"/>
    <mergeCell ref="H136:N136"/>
    <mergeCell ref="B138:N138"/>
    <mergeCell ref="F140:N140"/>
    <mergeCell ref="B142:G142"/>
    <mergeCell ref="H142:N142"/>
    <mergeCell ref="B143:G143"/>
    <mergeCell ref="H143:N143"/>
    <mergeCell ref="B144:G144"/>
    <mergeCell ref="H144:N144"/>
    <mergeCell ref="F152:I152"/>
    <mergeCell ref="J152:N152"/>
    <mergeCell ref="B145:G145"/>
    <mergeCell ref="H145:N145"/>
    <mergeCell ref="B146:G146"/>
    <mergeCell ref="H146:N146"/>
    <mergeCell ref="B148:N148"/>
    <mergeCell ref="F150:N150"/>
    <mergeCell ref="B152:E152"/>
    <mergeCell ref="F176:N176"/>
    <mergeCell ref="B178:N178"/>
    <mergeCell ref="B180:N180"/>
    <mergeCell ref="B182:N182"/>
    <mergeCell ref="B184:N184"/>
    <mergeCell ref="F186:N186"/>
    <mergeCell ref="B188:N188"/>
    <mergeCell ref="F190:N190"/>
    <mergeCell ref="B192:N192"/>
    <mergeCell ref="F194:N194"/>
    <mergeCell ref="B196:N196"/>
    <mergeCell ref="F198:N198"/>
    <mergeCell ref="B200:N200"/>
    <mergeCell ref="F202:N202"/>
    <mergeCell ref="B204:N204"/>
    <mergeCell ref="F206:N206"/>
    <mergeCell ref="B208:N208"/>
    <mergeCell ref="F210:N210"/>
    <mergeCell ref="B212:N212"/>
    <mergeCell ref="F214:N214"/>
    <mergeCell ref="B216:N216"/>
    <mergeCell ref="F218:N218"/>
    <mergeCell ref="B220:N220"/>
    <mergeCell ref="F222:N222"/>
    <mergeCell ref="B224:N224"/>
    <mergeCell ref="B226:N226"/>
    <mergeCell ref="B228:N228"/>
    <mergeCell ref="B229:N229"/>
    <mergeCell ref="B230:M230"/>
    <mergeCell ref="B231:M231"/>
    <mergeCell ref="B232:M232"/>
    <mergeCell ref="B233:M233"/>
    <mergeCell ref="B234:M234"/>
    <mergeCell ref="B235:M235"/>
    <mergeCell ref="B236:M236"/>
    <mergeCell ref="B259:N259"/>
    <mergeCell ref="B261:N261"/>
    <mergeCell ref="B263:N263"/>
    <mergeCell ref="D265:N265"/>
    <mergeCell ref="D266:N266"/>
    <mergeCell ref="D267:N267"/>
    <mergeCell ref="D268:N268"/>
    <mergeCell ref="B237:M237"/>
    <mergeCell ref="B240:N240"/>
    <mergeCell ref="F245:N245"/>
    <mergeCell ref="B247:N247"/>
    <mergeCell ref="B249:N249"/>
    <mergeCell ref="B253:N253"/>
    <mergeCell ref="B255:N255"/>
    <mergeCell ref="F155:I155"/>
    <mergeCell ref="J155:N155"/>
    <mergeCell ref="B153:E153"/>
    <mergeCell ref="F153:I153"/>
    <mergeCell ref="J153:N153"/>
    <mergeCell ref="B154:E154"/>
    <mergeCell ref="F154:I154"/>
    <mergeCell ref="J154:N154"/>
    <mergeCell ref="B155:E155"/>
    <mergeCell ref="B162:G162"/>
    <mergeCell ref="B163:G163"/>
    <mergeCell ref="B157:N157"/>
    <mergeCell ref="F159:N159"/>
    <mergeCell ref="B161:G161"/>
    <mergeCell ref="H161:N161"/>
    <mergeCell ref="H162:N162"/>
    <mergeCell ref="E170:H170"/>
    <mergeCell ref="I170:M170"/>
    <mergeCell ref="H163:N163"/>
    <mergeCell ref="B165:N165"/>
    <mergeCell ref="F167:N167"/>
    <mergeCell ref="B169:D169"/>
    <mergeCell ref="E169:H169"/>
    <mergeCell ref="I169:M169"/>
    <mergeCell ref="B170:D170"/>
    <mergeCell ref="B171:D171"/>
    <mergeCell ref="E171:H171"/>
    <mergeCell ref="I171:M171"/>
    <mergeCell ref="B172:D172"/>
    <mergeCell ref="E172:H172"/>
    <mergeCell ref="I172:M172"/>
    <mergeCell ref="B174:N174"/>
    <mergeCell ref="B50:N50"/>
    <mergeCell ref="B51:N51"/>
    <mergeCell ref="B52:C52"/>
    <mergeCell ref="D52:N52"/>
    <mergeCell ref="B53:C53"/>
    <mergeCell ref="D53:I53"/>
    <mergeCell ref="M53:N53"/>
    <mergeCell ref="B54:C54"/>
    <mergeCell ref="D54:I54"/>
    <mergeCell ref="M54:N54"/>
    <mergeCell ref="B55:C55"/>
    <mergeCell ref="D55:N55"/>
    <mergeCell ref="D56:I56"/>
    <mergeCell ref="M56:N56"/>
    <mergeCell ref="B56:C56"/>
    <mergeCell ref="B57:C57"/>
    <mergeCell ref="D57:I57"/>
    <mergeCell ref="M57:N57"/>
    <mergeCell ref="B59:N59"/>
    <mergeCell ref="B60:C60"/>
    <mergeCell ref="D60:N60"/>
    <mergeCell ref="B61:C61"/>
    <mergeCell ref="D61:I61"/>
    <mergeCell ref="M61:N61"/>
    <mergeCell ref="B62:C62"/>
    <mergeCell ref="D62:I62"/>
    <mergeCell ref="M62:N62"/>
    <mergeCell ref="D63:N63"/>
    <mergeCell ref="B63:C63"/>
    <mergeCell ref="B64:C64"/>
    <mergeCell ref="D64:I64"/>
    <mergeCell ref="M64:N64"/>
    <mergeCell ref="B65:C65"/>
    <mergeCell ref="D65:I65"/>
    <mergeCell ref="M65:N65"/>
    <mergeCell ref="K48:M48"/>
    <mergeCell ref="H48:J48"/>
    <mergeCell ref="B46:G46"/>
    <mergeCell ref="H46:J46"/>
    <mergeCell ref="K46:M46"/>
    <mergeCell ref="B47:G47"/>
    <mergeCell ref="H47:J47"/>
    <mergeCell ref="K47:M47"/>
    <mergeCell ref="B48:G48"/>
    <mergeCell ref="B84:E84"/>
    <mergeCell ref="B85:E85"/>
    <mergeCell ref="F85:I85"/>
    <mergeCell ref="J85:L85"/>
    <mergeCell ref="M85:N85"/>
    <mergeCell ref="B86:E86"/>
    <mergeCell ref="B87:N87"/>
    <mergeCell ref="B88:E88"/>
    <mergeCell ref="B89:E89"/>
    <mergeCell ref="B90:E90"/>
    <mergeCell ref="B91:N91"/>
    <mergeCell ref="B92:N92"/>
    <mergeCell ref="B94:N94"/>
    <mergeCell ref="B95:N95"/>
    <mergeCell ref="B99:N99"/>
    <mergeCell ref="B101:N101"/>
    <mergeCell ref="F103:N103"/>
    <mergeCell ref="B105:G105"/>
    <mergeCell ref="H105:N105"/>
    <mergeCell ref="B106:G106"/>
    <mergeCell ref="H106:N106"/>
    <mergeCell ref="B107:G107"/>
    <mergeCell ref="H107:N107"/>
    <mergeCell ref="B108:G108"/>
    <mergeCell ref="H108:N108"/>
    <mergeCell ref="B110:N110"/>
    <mergeCell ref="F112:N112"/>
    <mergeCell ref="H109:Q109"/>
    <mergeCell ref="E116:H116"/>
    <mergeCell ref="I116:M116"/>
    <mergeCell ref="B114:D114"/>
    <mergeCell ref="E114:H114"/>
    <mergeCell ref="I114:M114"/>
    <mergeCell ref="B115:D115"/>
    <mergeCell ref="E115:H115"/>
    <mergeCell ref="I115:M115"/>
    <mergeCell ref="B116:D116"/>
    <mergeCell ref="J78:L78"/>
    <mergeCell ref="M78:N78"/>
    <mergeCell ref="B67:N67"/>
    <mergeCell ref="B71:N71"/>
    <mergeCell ref="B72:N72"/>
    <mergeCell ref="B74:N74"/>
    <mergeCell ref="B76:N76"/>
    <mergeCell ref="B78:E78"/>
    <mergeCell ref="F78:I78"/>
    <mergeCell ref="B79:E79"/>
    <mergeCell ref="F79:I79"/>
    <mergeCell ref="J79:L79"/>
    <mergeCell ref="M79:N79"/>
    <mergeCell ref="F80:I80"/>
    <mergeCell ref="J80:L80"/>
    <mergeCell ref="M80:N80"/>
    <mergeCell ref="J82:L82"/>
    <mergeCell ref="M82:N82"/>
    <mergeCell ref="B80:E80"/>
    <mergeCell ref="B81:E81"/>
    <mergeCell ref="F81:I81"/>
    <mergeCell ref="J81:L81"/>
    <mergeCell ref="M81:N81"/>
    <mergeCell ref="B82:E82"/>
    <mergeCell ref="F82:I82"/>
    <mergeCell ref="B83:E83"/>
    <mergeCell ref="F83:I83"/>
    <mergeCell ref="J83:L83"/>
    <mergeCell ref="M83:N83"/>
    <mergeCell ref="F84:I84"/>
    <mergeCell ref="J84:L84"/>
    <mergeCell ref="M84:N84"/>
    <mergeCell ref="B117:D117"/>
    <mergeCell ref="E117:H117"/>
    <mergeCell ref="I117:M117"/>
    <mergeCell ref="B118:D118"/>
    <mergeCell ref="E118:H118"/>
    <mergeCell ref="I118:M118"/>
    <mergeCell ref="B120:N120"/>
    <mergeCell ref="B38:G38"/>
    <mergeCell ref="H38:J38"/>
    <mergeCell ref="K38:M38"/>
    <mergeCell ref="B39:G39"/>
    <mergeCell ref="H39:J39"/>
    <mergeCell ref="K39:M39"/>
    <mergeCell ref="B42:N42"/>
    <mergeCell ref="H40:J40"/>
    <mergeCell ref="B44:G44"/>
    <mergeCell ref="H44:J44"/>
    <mergeCell ref="K44:M44"/>
    <mergeCell ref="B45:G45"/>
    <mergeCell ref="H45:J45"/>
    <mergeCell ref="K45:M45"/>
    <mergeCell ref="K40:M40"/>
    <mergeCell ref="B40:G40"/>
    <mergeCell ref="B8:C8"/>
    <mergeCell ref="D8:K8"/>
    <mergeCell ref="B9:C9"/>
    <mergeCell ref="D9:K9"/>
    <mergeCell ref="B10:C10"/>
    <mergeCell ref="D10:N10"/>
    <mergeCell ref="B11:C11"/>
    <mergeCell ref="D11:N11"/>
    <mergeCell ref="B13:N13"/>
    <mergeCell ref="F15:N15"/>
    <mergeCell ref="B17:N17"/>
    <mergeCell ref="B19:N19"/>
    <mergeCell ref="B20:C20"/>
    <mergeCell ref="D20:N20"/>
    <mergeCell ref="B21:C21"/>
    <mergeCell ref="D21:I21"/>
    <mergeCell ref="B22:C22"/>
    <mergeCell ref="D22:I22"/>
    <mergeCell ref="B23:C23"/>
    <mergeCell ref="D23:N23"/>
    <mergeCell ref="B24:C24"/>
    <mergeCell ref="D24:N24"/>
    <mergeCell ref="B26:N26"/>
    <mergeCell ref="B27:N27"/>
    <mergeCell ref="B28:N28"/>
    <mergeCell ref="B29:N29"/>
    <mergeCell ref="B30:N30"/>
    <mergeCell ref="B32:N32"/>
    <mergeCell ref="B34:N34"/>
    <mergeCell ref="B36:G36"/>
    <mergeCell ref="H36:J36"/>
    <mergeCell ref="K36:M36"/>
    <mergeCell ref="B37:G37"/>
    <mergeCell ref="H37:J37"/>
    <mergeCell ref="K37:M37"/>
    <mergeCell ref="F1:M2"/>
    <mergeCell ref="N1:N2"/>
    <mergeCell ref="B3:N3"/>
    <mergeCell ref="B5:N5"/>
    <mergeCell ref="B6:C6"/>
    <mergeCell ref="D6:K6"/>
    <mergeCell ref="B7:C7"/>
    <mergeCell ref="D7:K7"/>
    <mergeCell ref="B1:E2"/>
  </mergeCells>
  <conditionalFormatting sqref="D6:D11 E6:K9 N6:N7">
    <cfRule type="cellIs" dxfId="5" priority="1" operator="equal">
      <formula>0</formula>
    </cfRule>
  </conditionalFormatting>
  <conditionalFormatting sqref="D14">
    <cfRule type="cellIs" dxfId="5" priority="2" operator="equal">
      <formula>0</formula>
    </cfRule>
  </conditionalFormatting>
  <conditionalFormatting sqref="L9:M9">
    <cfRule type="cellIs" dxfId="5" priority="3" operator="equal">
      <formula>0</formula>
    </cfRule>
  </conditionalFormatting>
  <conditionalFormatting sqref="D21:D22">
    <cfRule type="cellIs" dxfId="5" priority="4" operator="equal">
      <formula>0</formula>
    </cfRule>
  </conditionalFormatting>
  <conditionalFormatting sqref="D57:D58 J57:M58">
    <cfRule type="cellIs" dxfId="5" priority="5" operator="equal">
      <formula>0</formula>
    </cfRule>
  </conditionalFormatting>
  <conditionalFormatting sqref="D52">
    <cfRule type="cellIs" dxfId="5" priority="6" operator="equal">
      <formula>0</formula>
    </cfRule>
  </conditionalFormatting>
  <conditionalFormatting sqref="D53 J53:M53">
    <cfRule type="cellIs" dxfId="5" priority="7" operator="equal">
      <formula>0</formula>
    </cfRule>
  </conditionalFormatting>
  <conditionalFormatting sqref="D54 J54:M54">
    <cfRule type="cellIs" dxfId="5" priority="8" operator="equal">
      <formula>0</formula>
    </cfRule>
  </conditionalFormatting>
  <conditionalFormatting sqref="D55">
    <cfRule type="cellIs" dxfId="5" priority="9" operator="equal">
      <formula>0</formula>
    </cfRule>
  </conditionalFormatting>
  <conditionalFormatting sqref="D56 J56:M56">
    <cfRule type="cellIs" dxfId="5" priority="10" operator="equal">
      <formula>0</formula>
    </cfRule>
  </conditionalFormatting>
  <conditionalFormatting sqref="D65 J65:M65">
    <cfRule type="cellIs" dxfId="5" priority="11" operator="equal">
      <formula>0</formula>
    </cfRule>
  </conditionalFormatting>
  <conditionalFormatting sqref="D60">
    <cfRule type="cellIs" dxfId="5" priority="12" operator="equal">
      <formula>0</formula>
    </cfRule>
  </conditionalFormatting>
  <conditionalFormatting sqref="D61 J61:M61">
    <cfRule type="cellIs" dxfId="5" priority="13" operator="equal">
      <formula>0</formula>
    </cfRule>
  </conditionalFormatting>
  <conditionalFormatting sqref="D62 J62:M62">
    <cfRule type="cellIs" dxfId="5" priority="14" operator="equal">
      <formula>0</formula>
    </cfRule>
  </conditionalFormatting>
  <conditionalFormatting sqref="D63">
    <cfRule type="cellIs" dxfId="5" priority="15" operator="equal">
      <formula>0</formula>
    </cfRule>
  </conditionalFormatting>
  <conditionalFormatting sqref="D64 J64:M64">
    <cfRule type="cellIs" dxfId="5" priority="16" operator="equal">
      <formula>0</formula>
    </cfRule>
  </conditionalFormatting>
  <dataValidations>
    <dataValidation type="list" allowBlank="1" showErrorMessage="1" sqref="C15 C69 B89 C97 C103 C112 C122 C131 C140 C150 C159 C167 C176 C186 C190 C194 C198 C202 C206 C210 C214 C218 C222 C245 C251 C257">
      <formula1>Apoio!$C$3:$C$5</formula1>
    </dataValidation>
    <dataValidation type="list" allowBlank="1" showErrorMessage="1" sqref="N230:N237">
      <formula1>Apoio!$G$3:$G$4</formula1>
    </dataValidation>
  </dataValidations>
  <hyperlinks>
    <hyperlink r:id="rId1" ref="B263"/>
  </hyperlinks>
  <printOptions horizontalCentered="1"/>
  <pageMargins bottom="0.984027777777778" footer="0.0" header="0.0" left="0.747916666666667" right="0.747916666666667" top="0.39375"/>
  <pageSetup fitToHeight="0" paperSize="9" orientation="portrait"/>
  <headerFooter>
    <oddFooter>&amp;R&amp;P</oddFooter>
  </headerFooter>
  <drawing r:id="rId2"/>
</worksheet>
</file>